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shestorfs01\Childrens Commissioner\2. Evidence Team\1. Live Projects\MH Briefing 2019\"/>
    </mc:Choice>
  </mc:AlternateContent>
  <xr:revisionPtr revIDLastSave="0" documentId="13_ncr:1_{A3A10618-74B3-404D-BD91-7B2597B4767B}" xr6:coauthVersionLast="45" xr6:coauthVersionMax="45" xr10:uidLastSave="{00000000-0000-0000-0000-000000000000}"/>
  <bookViews>
    <workbookView xWindow="-120" yWindow="-120" windowWidth="29040" windowHeight="15840" xr2:uid="{00000000-000D-0000-FFFF-FFFF00000000}"/>
  </bookViews>
  <sheets>
    <sheet name="Table 1" sheetId="1" r:id="rId1"/>
    <sheet name="Tables 2 &amp; 3" sheetId="3" r:id="rId2"/>
    <sheet name="Table footnotes" sheetId="2" r:id="rId3"/>
  </sheets>
  <definedNames>
    <definedName name="_xlnm._FilterDatabase" localSheetId="0" hidden="1">'Table 1'!$A$2:$H$198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<sst xmlns="http://schemas.openxmlformats.org/spreadsheetml/2006/main" count="533" uniqueCount="229">
  <si>
    <t>MH Spend up (↑) or down (↓) from 17/18</t>
  </si>
  <si>
    <t>England</t>
  </si>
  <si>
    <t>NHS Airedale, Wharfedale and Craven CCG</t>
  </si>
  <si>
    <t>↑</t>
  </si>
  <si>
    <t>*</t>
  </si>
  <si>
    <t>NHS Ashford CCG</t>
  </si>
  <si>
    <t>↓</t>
  </si>
  <si>
    <t>NHS Barking and Dagenham CCG</t>
  </si>
  <si>
    <t>NHS Barnet CCG</t>
  </si>
  <si>
    <t>NHS Barnsley CCG</t>
  </si>
  <si>
    <t>NHS Basildon and Brentwood CCG</t>
  </si>
  <si>
    <t>NHS Bassetlaw CCG</t>
  </si>
  <si>
    <t>NHS Bath and North East Somerset CCG</t>
  </si>
  <si>
    <t>NHS Bedfordshire CCG</t>
  </si>
  <si>
    <t xml:space="preserve">NHS Berkshire West CCG </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</si>
  <si>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</si>
  <si>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</si>
  <si>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</si>
  <si>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</si>
  <si>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</si>
  <si>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</si>
  <si>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</si>
  <si>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</si>
  <si>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</si>
  <si>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</si>
  <si>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</si>
  <si>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</si>
  <si>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</si>
  <si>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</si>
  <si>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</si>
  <si>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</si>
  <si>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</si>
  <si>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</si>
  <si>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</si>
  <si>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</si>
  <si>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</si>
  <si>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</si>
  <si>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</si>
  <si>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</si>
  <si>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</si>
  <si>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</si>
  <si>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</si>
  <si>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</si>
  <si>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</si>
  <si>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</si>
  <si>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</si>
  <si>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</si>
  <si>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</si>
  <si>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</si>
  <si>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</si>
  <si>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</si>
  <si>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</si>
  <si>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</si>
  <si>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</si>
  <si>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</si>
  <si>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</si>
  <si>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</si>
  <si>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</si>
  <si>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</si>
  <si>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</si>
  <si>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</si>
  <si>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</si>
  <si>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</si>
  <si>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</si>
  <si>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</si>
  <si>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</si>
  <si>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</si>
  <si>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</si>
  <si>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</si>
  <si>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</si>
  <si>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</si>
  <si>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</si>
  <si>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</si>
  <si>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</si>
  <si>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</si>
  <si>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</si>
  <si>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</si>
  <si>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</si>
  <si>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</si>
  <si>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</si>
  <si>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</si>
  <si>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</si>
  <si>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</si>
  <si>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</si>
  <si>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</si>
  <si>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</si>
  <si>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</si>
  <si>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</si>
  <si>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</si>
  <si>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</si>
  <si>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</si>
  <si>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</si>
  <si>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</si>
  <si>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</si>
  <si>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</si>
  <si>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</si>
  <si>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</si>
  <si>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</si>
  <si>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</si>
  <si>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</si>
  <si>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</si>
  <si>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</si>
  <si>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</si>
  <si>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</si>
  <si>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</si>
  <si>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</si>
  <si>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</si>
  <si>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</si>
  <si>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</si>
  <si>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</si>
  <si>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</si>
  <si>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</si>
  <si>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</si>
  <si>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</si>
  <si>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</si>
  <si>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</si>
  <si>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</si>
  <si>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</si>
  <si>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</si>
  <si>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</si>
  <si>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</si>
  <si>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</si>
  <si>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</si>
  <si>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</si>
  <si>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 East, West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</si>
  <si>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</si>
  <si>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</si>
  <si>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</si>
  <si>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</si>
  <si>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</si>
  <si>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</si>
  <si>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</si>
  <si>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</si>
  <si>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</si>
  <si>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</si>
  <si>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</si>
  <si>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</si>
  <si>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</si>
  <si>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</si>
  <si>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</si>
  <si>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</si>
  <si>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</si>
  <si>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</si>
  <si>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</si>
  <si>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</si>
  <si>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</si>
  <si>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</si>
  <si>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</si>
  <si>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</si>
  <si>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</si>
  <si>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</si>
  <si>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</si>
  <si>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</si>
  <si>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</si>
  <si>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</si>
  <si>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</si>
  <si>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</si>
  <si>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</si>
  <si>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</si>
  <si>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</si>
  <si>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</si>
  <si>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</si>
  <si>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</si>
  <si>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</si>
  <si>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</si>
  <si>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</si>
  <si>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</si>
  <si>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</si>
  <si>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</si>
  <si>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</si>
  <si>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</si>
  <si>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</si>
  <si>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</si>
  <si>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</si>
  <si>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</si>
  <si>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</si>
  <si>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</si>
  <si>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</si>
  <si>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</si>
  <si>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</si>
  <si>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</si>
  <si>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</si>
  <si>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</si>
  <si>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</si>
  <si>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</si>
  <si>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</si>
  <si>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</si>
  <si>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</si>
  <si>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</si>
  <si>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</si>
  <si>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</si>
  <si>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</si>
  <si>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(K&amp;C &amp; QPP) CCG</t>
  </si>
  <si>
    <t>NHS West Norfolk CCG</t>
  </si>
  <si>
    <t>NHS West Suffolk CCG</t>
  </si>
  <si>
    <t>NHS Wigan Borough CCG</t>
  </si>
  <si>
    <t>NHS Wiltshire CCG</t>
  </si>
  <si>
    <t>NHS Wirral CCG</t>
  </si>
  <si>
    <t>NHS Wolverhampton CCG</t>
  </si>
  <si>
    <t>NHS Wyre Forest CCG</t>
  </si>
  <si>
    <r>
      <t>Table 1. Mental health services spending and waiting times for children and young people in England, by Clinical Commissioning Group (CCG) between April 2018 and March 2019</t>
    </r>
    <r>
      <rPr>
        <b/>
        <vertAlign val="superscript"/>
        <sz val="10"/>
        <color theme="1"/>
        <rFont val="Calibri"/>
        <family val="2"/>
        <scheme val="minor"/>
      </rPr>
      <t>ab</t>
    </r>
  </si>
  <si>
    <r>
      <t xml:space="preserve">a </t>
    </r>
    <r>
      <rPr>
        <sz val="10"/>
        <color theme="1"/>
        <rFont val="Calibri"/>
        <family val="2"/>
        <scheme val="minor"/>
      </rPr>
      <t>The data presented here is based upon the Mental Health Services Data Set (MHSDS). MHSDS data is known to be incomplete due to underreporting by some providers. The numbers presented here need to be considered within that context. For more on MHSDS data and the corresponding data quality issues, please refer to http://digital.nhs.uk/mhldsreports.</t>
    </r>
  </si>
  <si>
    <r>
      <t xml:space="preserve">b </t>
    </r>
    <r>
      <rPr>
        <sz val="10"/>
        <color theme="1"/>
        <rFont val="Calibri"/>
        <family val="2"/>
        <scheme val="minor"/>
      </rPr>
      <t xml:space="preserve">Please note that the numbers in this table capture children who have had a referral for mental health services within the reporting period (April 2018 and March 2019). Children who have only been in contact for services related to learning disabilities and autism are not included in the counts. Numbers also exclude children who were 18 by their first contact. </t>
    </r>
  </si>
  <si>
    <r>
      <rPr>
        <vertAlign val="superscript"/>
        <sz val="10"/>
        <color theme="1"/>
        <rFont val="Calibri"/>
        <family val="2"/>
        <scheme val="minor"/>
      </rPr>
      <t>c</t>
    </r>
    <r>
      <rPr>
        <sz val="10"/>
        <color theme="1"/>
        <rFont val="Calibri"/>
        <family val="2"/>
        <scheme val="minor"/>
      </rPr>
      <t>2018/19 Mental Health (MH) spend per Child and Young Person (CYP) for 2017/18. Spend numbers exclude learning disabilities and eating disorders. MH spend per CCG was derived from the Mental Health Five Year Forward View Dashboard (https://www.england.nhs.uk/publication/mental-health-five-year-forward-view-dashboard/). CYP (under 18) mid-2017 population estimates from the ONS were used as the denominators in the calculation of spend per child by Clinical Commissioning Group (https://www.ons.gov.uk/peoplepopulationandcommunity/populationandmigration/populationestimates/datasets/clinicalcommissioninggroupmidyearpopulationestimates).</t>
    </r>
  </si>
  <si>
    <r>
      <rPr>
        <vertAlign val="superscript"/>
        <sz val="10"/>
        <color theme="1"/>
        <rFont val="Calibri"/>
        <family val="2"/>
        <scheme val="minor"/>
      </rPr>
      <t>d</t>
    </r>
    <r>
      <rPr>
        <sz val="10"/>
        <color theme="1"/>
        <rFont val="Calibri"/>
        <family val="2"/>
        <scheme val="minor"/>
      </rPr>
      <t>The percentage of Children and Young People in contact with Mental Health (MH) services in 2018/19 for each CCG. This number excludes CYPs who were in contact for learning disabilities or autism services only. Number of CYP in contact in each CCG were provided by the NHS as part of a bespoke request (data now published here: http://digital.nhs.uk/mhldsreports). CYP (under 18) population estimates from the ONS were used to determine the denominators.</t>
    </r>
  </si>
  <si>
    <r>
      <rPr>
        <vertAlign val="superscript"/>
        <sz val="10"/>
        <color theme="1"/>
        <rFont val="Calibri"/>
        <family val="2"/>
        <scheme val="minor"/>
      </rPr>
      <t>e</t>
    </r>
    <r>
      <rPr>
        <sz val="10"/>
        <color theme="1"/>
        <rFont val="Calibri"/>
        <family val="2"/>
        <scheme val="minor"/>
      </rPr>
      <t xml:space="preserve">The average waiting time (in days) between referral and second contact for CYPs accessing mental health services between April 2018 and March 2019 (excluding learning disabilities and autism services). Note that this number only includes people who have had two contacts. Data were provided by the NHS as part of a bespoke request (data now published here: http://digital.nhs.uk/mhldsreports). </t>
    </r>
  </si>
  <si>
    <r>
      <rPr>
        <vertAlign val="superscript"/>
        <sz val="10"/>
        <color theme="1"/>
        <rFont val="Calibri"/>
        <family val="2"/>
        <scheme val="minor"/>
      </rPr>
      <t>f</t>
    </r>
    <r>
      <rPr>
        <sz val="10"/>
        <color theme="1"/>
        <rFont val="Calibri"/>
        <family val="2"/>
        <scheme val="minor"/>
      </rPr>
      <t xml:space="preserve">The percentage of CYP who, in 2018/19, had their referral for mental health services (excluding learning disabilities and autism services) closed before treatment. According to the NHS documentation associated with the data (http://digital.nhs.uk/mhldsreports): "There may be a number of reasons why this should happen. A proportion of those referred to CYP MH services will not require specialist mental health support. Following assessment some may require support of a different kind, such as social care, or may benefit from signposting to support provided elsewhere – such as voluntary sector organisations. In other cases a service may not have capacity to accept a referral. It is not possible from these data to ascertain the reason a referral is closed." </t>
    </r>
  </si>
  <si>
    <r>
      <rPr>
        <vertAlign val="superscript"/>
        <sz val="10"/>
        <color theme="1"/>
        <rFont val="Calibri"/>
        <family val="2"/>
        <scheme val="minor"/>
      </rPr>
      <t>g</t>
    </r>
    <r>
      <rPr>
        <sz val="10"/>
        <color theme="1"/>
        <rFont val="Calibri"/>
        <family val="2"/>
        <scheme val="minor"/>
      </rPr>
      <t xml:space="preserve">The percentage of CYP referred for mental health services who have their second contact within 6 weeks (between 0 and 6 weeks). Data provided by the NHS as part of a bespoke request (data now published here: http://digital.nhs.uk/mhldsreports). </t>
    </r>
  </si>
  <si>
    <r>
      <rPr>
        <vertAlign val="superscript"/>
        <sz val="10"/>
        <color theme="1"/>
        <rFont val="Calibri"/>
        <family val="2"/>
        <scheme val="minor"/>
      </rPr>
      <t>h</t>
    </r>
    <r>
      <rPr>
        <sz val="10"/>
        <color theme="1"/>
        <rFont val="Calibri"/>
        <family val="2"/>
        <scheme val="minor"/>
      </rPr>
      <t>The percentage of CYP accessing mental health services who waited more than 6 weeks between referral and their second contact. Note that this percentage only includes CYP who did have a second contact.</t>
    </r>
  </si>
  <si>
    <r>
      <rPr>
        <vertAlign val="superscript"/>
        <sz val="10"/>
        <color theme="1"/>
        <rFont val="Calibri"/>
        <family val="2"/>
        <scheme val="minor"/>
      </rPr>
      <t>i</t>
    </r>
    <r>
      <rPr>
        <sz val="10"/>
        <color theme="1"/>
        <rFont val="Calibri"/>
        <family val="2"/>
        <scheme val="minor"/>
      </rPr>
      <t xml:space="preserve">The percentage of all other mental health referrals (including CYPs who are still waiting with no contact and still waiting with one contact). Data provided by the NHS as part of a bespoke request (data now published here: http://digital.nhs.uk/mhldsreports). </t>
    </r>
  </si>
  <si>
    <r>
      <rPr>
        <vertAlign val="superscript"/>
        <sz val="10"/>
        <color theme="1"/>
        <rFont val="Calibri"/>
        <family val="2"/>
        <scheme val="minor"/>
      </rPr>
      <t>j</t>
    </r>
    <r>
      <rPr>
        <sz val="10"/>
        <color theme="1"/>
        <rFont val="Calibri"/>
        <family val="2"/>
        <scheme val="minor"/>
      </rPr>
      <t>The percentage of CYP accessing services for eating disorders (routine cases) who waited 4 weeks or less between referral and start of treatment. ED wait times for CYP per CCG taken from the Mental Health Five Year Forward View Dashboard (https://www.england.nhs.uk/publication/mental-health-five-year-forward-view-dashboard/). * denotes small cell size suppression (* replaces any cells reporting less than 5 children).</t>
    </r>
  </si>
  <si>
    <t>Clinical Commissioning Group (CCG)</t>
  </si>
  <si>
    <r>
      <t>% CCG budget spent on CYP MH</t>
    </r>
    <r>
      <rPr>
        <b/>
        <vertAlign val="superscript"/>
        <sz val="11"/>
        <rFont val="Calibri"/>
        <family val="2"/>
        <scheme val="minor"/>
      </rPr>
      <t>c</t>
    </r>
  </si>
  <si>
    <r>
      <t>MH Spend per CYP</t>
    </r>
    <r>
      <rPr>
        <b/>
        <vertAlign val="superscript"/>
        <sz val="11"/>
        <color theme="1"/>
        <rFont val="Calibri"/>
        <family val="2"/>
        <scheme val="minor"/>
      </rPr>
      <t>c</t>
    </r>
  </si>
  <si>
    <r>
      <t>% of CYP in contact with MH services</t>
    </r>
    <r>
      <rPr>
        <b/>
        <vertAlign val="superscript"/>
        <sz val="11"/>
        <color theme="1"/>
        <rFont val="Calibri"/>
        <family val="2"/>
        <scheme val="minor"/>
      </rPr>
      <t>d</t>
    </r>
  </si>
  <si>
    <r>
      <t>Average wait time for MH services (days)</t>
    </r>
    <r>
      <rPr>
        <b/>
        <vertAlign val="superscript"/>
        <sz val="11"/>
        <color theme="1"/>
        <rFont val="Calibri"/>
        <family val="2"/>
        <scheme val="minor"/>
      </rPr>
      <t>e</t>
    </r>
  </si>
  <si>
    <r>
      <t>% CYP whose referral closed before treatment</t>
    </r>
    <r>
      <rPr>
        <b/>
        <vertAlign val="superscript"/>
        <sz val="11"/>
        <color theme="1"/>
        <rFont val="Calibri"/>
        <family val="2"/>
        <scheme val="minor"/>
      </rPr>
      <t>f</t>
    </r>
  </si>
  <si>
    <r>
      <t>% CYP referred and seen within 6 weeks</t>
    </r>
    <r>
      <rPr>
        <b/>
        <vertAlign val="superscript"/>
        <sz val="11"/>
        <color theme="1"/>
        <rFont val="Calibri"/>
        <family val="2"/>
        <scheme val="minor"/>
      </rPr>
      <t>g</t>
    </r>
  </si>
  <si>
    <r>
      <t>% CYP referred and seen after 6 weeks</t>
    </r>
    <r>
      <rPr>
        <b/>
        <vertAlign val="superscript"/>
        <sz val="11"/>
        <color theme="1"/>
        <rFont val="Calibri"/>
        <family val="2"/>
        <scheme val="minor"/>
      </rPr>
      <t>h</t>
    </r>
  </si>
  <si>
    <r>
      <t>% CYP referred and still waiting</t>
    </r>
    <r>
      <rPr>
        <b/>
        <vertAlign val="superscript"/>
        <sz val="11"/>
        <color theme="1"/>
        <rFont val="Calibri"/>
        <family val="2"/>
        <scheme val="minor"/>
      </rPr>
      <t>i</t>
    </r>
  </si>
  <si>
    <r>
      <t>% CYP referred for ED and seen within 4 weeks</t>
    </r>
    <r>
      <rPr>
        <b/>
        <vertAlign val="superscript"/>
        <sz val="11"/>
        <color theme="1"/>
        <rFont val="Calibri"/>
        <family val="2"/>
        <scheme val="minor"/>
      </rPr>
      <t>j</t>
    </r>
  </si>
  <si>
    <r>
      <t>CCG overall score on five CYP MH indicators  (5 = bottom 20% on all five indicators; 25 = top 20% on all five indicators)</t>
    </r>
    <r>
      <rPr>
        <b/>
        <vertAlign val="superscript"/>
        <sz val="11"/>
        <color theme="1"/>
        <rFont val="Calibri"/>
        <family val="2"/>
        <scheme val="minor"/>
      </rPr>
      <t>k</t>
    </r>
  </si>
  <si>
    <r>
      <rPr>
        <vertAlign val="superscript"/>
        <sz val="10"/>
        <color theme="1"/>
        <rFont val="Calibri"/>
        <family val="2"/>
        <scheme val="minor"/>
      </rPr>
      <t>k</t>
    </r>
    <r>
      <rPr>
        <sz val="10"/>
        <color theme="1"/>
        <rFont val="Calibri"/>
        <family val="2"/>
        <scheme val="minor"/>
      </rPr>
      <t>CCG overall score on five CYP MH indicators was calculated by summing the quintile scores for each of the five indicators: percent of CCG budget spent on CYP Mental Health, MH spend per child, percent of CYP in contact with MH services, average wait time for MH services, percent of MH referrals closed before treatment</t>
    </r>
  </si>
  <si>
    <t>Note. Asterisks (*) indicate numbers supressed due to small sample size.</t>
  </si>
  <si>
    <t>Table 3. CCGs with the highest performance on mental health service spending and waiting times for children in England for 2018/19</t>
  </si>
  <si>
    <t>Table 2. CCGs with the lowest performance on mental health service spending and waiting times for children in England for 2018/19</t>
  </si>
  <si>
    <t>Number of indicators in bottom 20%         (0 to 5)</t>
  </si>
  <si>
    <t>Number of indicators in bottom 20%  (0 to 5)</t>
  </si>
  <si>
    <r>
      <t>CCG overall score (5 = bottom 20% on all five indicators; 25 = top 20% on all five indicators)</t>
    </r>
    <r>
      <rPr>
        <b/>
        <vertAlign val="superscript"/>
        <sz val="11"/>
        <color theme="1"/>
        <rFont val="Calibri"/>
        <family val="2"/>
        <scheme val="minor"/>
      </rPr>
      <t>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</si>
</sst>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b/>
      <sz val="11"/>
      <name val="Calibri"/>
      <family val="2"/>
      <scheme val="minor"/>
    </font>
    <font>
      <b/>
      <vertAlign val="superscript"/>
      <sz val="11"/>
      <name val="Calibri"/>
      <family val="2"/>
      <scheme val="minor"/>
    </font>
    <font>
      <b/>
      <sz val="10"/>
      <color theme="1"/>
      <name val="Calibri"/>
      <family val="2"/>
      <scheme val="minor"/>
    </font>
    <font>
      <b/>
      <vertAlign val="superscript"/>
      <sz val="10"/>
      <color theme="1"/>
      <name val="Calibri"/>
      <family val="2"/>
      <scheme val="minor"/>
    </font>
    <font>
      <sz val="11"/>
      <color theme="1"/>
      <name val="Arial"/>
      <family val="2"/>
    </font>
    <font>
      <sz val="9"/>
      <color theme="1"/>
      <name val="Calibri"/>
      <family val="2"/>
      <scheme val="minor"/>
    </font>
    <font>
      <vertAlign val="superscript"/>
      <sz val="10"/>
      <color theme="1"/>
      <name val="Calibri"/>
      <family val="2"/>
      <scheme val="minor"/>
    </font>
    <font>
      <sz val="10"/>
      <color theme="1"/>
      <name val="Calibri"/>
      <family val="2"/>
      <scheme val="minor"/>
    </font>
    <font>
      <sz val="12"/>
      <color theme="1"/>
      <name val="Arial"/>
      <family val="2"/>
    </font>
    <font>
      <sz val="1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8" fillId="0" borderId="0"/>
    <xf numFmtId="9" fontId="12" fillId="0" borderId="0" applyFont="0" applyFill="0" applyBorder="0" applyAlignment="0" applyProtection="0"/>
  </cellStyleXfs>
  <cellXfs count="40">
    <xf numFmtId="0" fontId="0" fillId="0" borderId="0" xfId="0"/>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0" fillId="0" borderId="0" xfId="2" applyFont="1" applyAlignment="1">
      <alignment horizontal="left" vertical="top" wrapText="1"/>
    </xf>
    <xf numFmtId="0" fontId="11" fillId="0" borderId="0" xfId="0" applyFont="1" applyAlignment="1">
      <alignment vertical="top" wrapText="1"/>
    </xf>
    <xf numFmtId="0" fontId="11" fillId="0" borderId="0" xfId="0" applyFont="1" applyAlignment="1">
      <alignment wrapText="1"/>
    </xf>
    <xf numFmtId="2" fontId="9" fillId="0" borderId="0" xfId="0" applyNumberFormat="1" applyFont="1" applyAlignment="1">
      <alignment horizontal="center" vertical="center"/>
    </xf>
    <xf numFmtId="164" fontId="9" fillId="0" borderId="0" xfId="0" applyNumberFormat="1" applyFont="1" applyAlignment="1">
      <alignment horizontal="center" vertical="center"/>
    </xf>
    <xf numFmtId="1" fontId="9" fillId="0" borderId="0" xfId="0" applyNumberFormat="1" applyFont="1" applyAlignment="1">
      <alignment horizontal="center" vertical="center"/>
    </xf>
    <xf numFmtId="9"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1" xfId="0" applyBorder="1"/>
    <xf numFmtId="10" fontId="0" fillId="0" borderId="1" xfId="1" applyNumberFormat="1" applyFont="1" applyBorder="1"/>
    <xf numFmtId="1" fontId="0" fillId="0" borderId="1" xfId="0" applyNumberFormat="1" applyBorder="1"/>
    <xf numFmtId="0" fontId="0" fillId="0" borderId="1" xfId="0" applyBorder="1" applyAlignment="1">
      <alignment horizontal="center"/>
    </xf>
    <xf numFmtId="9" fontId="0" fillId="0" borderId="1" xfId="1" applyFont="1" applyBorder="1"/>
    <xf numFmtId="0" fontId="6" fillId="0" borderId="0" xfId="0" applyFont="1" applyAlignment="1">
      <alignment vertical="center"/>
    </xf>
    <xf numFmtId="0" fontId="13" fillId="0" borderId="1" xfId="0" applyFont="1" applyBorder="1"/>
    <xf numFmtId="0" fontId="0" fillId="0" borderId="1" xfId="0" applyFill="1" applyBorder="1"/>
    <xf numFmtId="10" fontId="0" fillId="0" borderId="1" xfId="1" applyNumberFormat="1" applyFont="1" applyFill="1" applyBorder="1"/>
    <xf numFmtId="1" fontId="0" fillId="0" borderId="1" xfId="0" applyNumberFormat="1" applyFill="1" applyBorder="1"/>
    <xf numFmtId="0" fontId="0" fillId="0" borderId="1" xfId="0" applyFill="1" applyBorder="1" applyAlignment="1">
      <alignment horizontal="center"/>
    </xf>
    <xf numFmtId="9" fontId="0" fillId="0" borderId="1" xfId="1" applyFont="1" applyFill="1" applyBorder="1"/>
    <xf numFmtId="0" fontId="13" fillId="0" borderId="1" xfId="0" applyFont="1" applyFill="1" applyBorder="1"/>
    <xf numFmtId="10" fontId="13" fillId="0" borderId="1" xfId="1" applyNumberFormat="1" applyFont="1" applyBorder="1"/>
    <xf numFmtId="1" fontId="13" fillId="0" borderId="1" xfId="0" applyNumberFormat="1" applyFont="1" applyBorder="1"/>
    <xf numFmtId="0" fontId="13" fillId="0" borderId="1" xfId="0" applyFont="1" applyBorder="1" applyAlignment="1">
      <alignment horizontal="center"/>
    </xf>
    <xf numFmtId="9" fontId="13" fillId="0" borderId="1" xfId="1" applyFont="1" applyBorder="1"/>
    <xf numFmtId="0" fontId="6" fillId="0" borderId="0" xfId="0" applyFont="1" applyAlignment="1">
      <alignment wrapText="1"/>
    </xf>
    <xf numFmtId="0" fontId="2" fillId="3" borderId="1" xfId="0" applyFont="1" applyFill="1" applyBorder="1"/>
    <xf numFmtId="0" fontId="0" fillId="3" borderId="1" xfId="0" applyFill="1" applyBorder="1" applyAlignment="1">
      <alignment horizontal="center"/>
    </xf>
    <xf numFmtId="10" fontId="2" fillId="3" borderId="1" xfId="1" applyNumberFormat="1" applyFont="1" applyFill="1" applyBorder="1" applyAlignment="1">
      <alignment horizontal="center"/>
    </xf>
    <xf numFmtId="1" fontId="2" fillId="3" borderId="1" xfId="0" applyNumberFormat="1" applyFont="1" applyFill="1" applyBorder="1" applyAlignment="1">
      <alignment horizontal="center"/>
    </xf>
    <xf numFmtId="9" fontId="2" fillId="3" borderId="1" xfId="1" applyFont="1" applyFill="1" applyBorder="1" applyAlignment="1">
      <alignment horizontal="center"/>
    </xf>
    <xf numFmtId="10" fontId="0" fillId="0" borderId="1" xfId="1" applyNumberFormat="1" applyFont="1" applyBorder="1" applyAlignment="1">
      <alignment horizontal="center"/>
    </xf>
    <xf numFmtId="1" fontId="0" fillId="0" borderId="1" xfId="0" applyNumberFormat="1" applyBorder="1" applyAlignment="1">
      <alignment horizontal="center"/>
    </xf>
    <xf numFmtId="9" fontId="0" fillId="0" borderId="1" xfId="1" applyFont="1" applyBorder="1" applyAlignment="1">
      <alignment horizontal="center"/>
    </xf>
  </cellXfs>
  <cellStyles count="4">
    <cellStyle name="Normal" xfId="0" builtinId="0"/>
    <cellStyle name="Normal 7" xfId="2" xr:uid="{00000000-0005-0000-0000-000001000000}"/>
    <cellStyle name="Percent" xfId="1"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8"/>
  <sheetViews>
    <sheetView tabSelected="1" workbookViewId="0">
      <selection activeCell="R9" sqref="R9"/>
    </sheetView>
  </sheetViews>
  <sheetFormatPr defaultRowHeight="15" x14ac:dyDescent="0.25"/>
  <cols>
    <col min="1" max="1" width="48.42578125" customWidth="1"/>
    <col min="2" max="2" width="17.85546875" customWidth="1"/>
    <col min="3" max="3" width="12.140625" customWidth="1"/>
    <col min="4" max="4" width="11.5703125" customWidth="1"/>
    <col min="5" max="5" width="12.140625" customWidth="1"/>
    <col min="6" max="6" width="13.28515625" customWidth="1"/>
    <col min="7" max="7" width="11.140625" customWidth="1"/>
    <col min="8" max="8" width="12.7109375" customWidth="1"/>
  </cols>
  <sheetData>
    <row r="1" spans="1:8" ht="30" customHeight="1" x14ac:dyDescent="0.25">
      <c r="A1" s="31" t="s">
        <v>200</v>
      </c>
      <c r="B1" s="31"/>
      <c r="C1" s="31"/>
      <c r="D1" s="31"/>
      <c r="E1" s="31"/>
      <c r="F1" s="31"/>
      <c r="G1" s="31"/>
      <c r="H1" s="31"/>
    </row>
    <row r="2" spans="1:8" ht="129" customHeight="1" x14ac:dyDescent="0.25">
      <c r="A2" s="3" t="s">
        <v>211</v>
      </c>
      <c r="B2" s="1" t="s">
        <v>228</v>
      </c>
      <c r="C2" s="2" t="s">
        <v>212</v>
      </c>
      <c r="D2" s="1" t="s">
        <v>213</v>
      </c>
      <c r="E2" s="1" t="s">
        <v>0</v>
      </c>
      <c r="F2" s="1" t="s">
        <v>214</v>
      </c>
      <c r="G2" s="1" t="s">
        <v>215</v>
      </c>
      <c r="H2" s="1" t="s">
        <v>216</v>
      </c>
    </row>
    <row r="3" spans="1:8" x14ac:dyDescent="0.25">
      <c r="A3" s="32" t="s">
        <v>1</v>
      </c>
      <c r="B3" s="32"/>
      <c r="C3" s="34">
        <v>9.2274396930084844E-3</v>
      </c>
      <c r="D3" s="35">
        <v>59.215179930343965</v>
      </c>
      <c r="E3" s="33" t="s">
        <v>3</v>
      </c>
      <c r="F3" s="34">
        <v>3.3567661869845826E-2</v>
      </c>
      <c r="G3" s="35">
        <v>53.069180082251677</v>
      </c>
      <c r="H3" s="36">
        <v>0.33998082069356789</v>
      </c>
    </row>
    <row r="4" spans="1:8" x14ac:dyDescent="0.25">
      <c r="A4" s="14" t="s">
        <v>2</v>
      </c>
      <c r="B4" s="17">
        <v>12</v>
      </c>
      <c r="C4" s="37">
        <v>8.5493046031454283E-3</v>
      </c>
      <c r="D4" s="38">
        <v>52.770909090909093</v>
      </c>
      <c r="E4" s="17" t="s">
        <v>3</v>
      </c>
      <c r="F4" s="37">
        <v>2.3418181818181817E-2</v>
      </c>
      <c r="G4" s="17">
        <v>67</v>
      </c>
      <c r="H4" s="39">
        <v>0.32</v>
      </c>
    </row>
    <row r="5" spans="1:8" x14ac:dyDescent="0.25">
      <c r="A5" s="14" t="s">
        <v>5</v>
      </c>
      <c r="B5" s="17">
        <v>16</v>
      </c>
      <c r="C5" s="37">
        <v>6.5588520790549332E-3</v>
      </c>
      <c r="D5" s="38">
        <v>33.784557823129255</v>
      </c>
      <c r="E5" s="17" t="s">
        <v>6</v>
      </c>
      <c r="F5" s="37">
        <v>5.5272108843537414E-2</v>
      </c>
      <c r="G5" s="17">
        <v>42</v>
      </c>
      <c r="H5" s="39">
        <v>0.24</v>
      </c>
    </row>
    <row r="6" spans="1:8" x14ac:dyDescent="0.25">
      <c r="A6" s="14" t="s">
        <v>7</v>
      </c>
      <c r="B6" s="17">
        <v>15</v>
      </c>
      <c r="C6" s="37">
        <v>1.2034290242944513E-2</v>
      </c>
      <c r="D6" s="38">
        <v>54.569073764887342</v>
      </c>
      <c r="E6" s="17" t="s">
        <v>3</v>
      </c>
      <c r="F6" s="37">
        <v>2.0591836410183018E-2</v>
      </c>
      <c r="G6" s="17">
        <v>23</v>
      </c>
      <c r="H6" s="39">
        <v>0.45</v>
      </c>
    </row>
    <row r="7" spans="1:8" x14ac:dyDescent="0.25">
      <c r="A7" s="14" t="s">
        <v>8</v>
      </c>
      <c r="B7" s="17">
        <v>16</v>
      </c>
      <c r="C7" s="37">
        <v>1.0634586084396545E-2</v>
      </c>
      <c r="D7" s="38">
        <v>58.901302249131163</v>
      </c>
      <c r="E7" s="17" t="s">
        <v>3</v>
      </c>
      <c r="F7" s="37">
        <v>2.0054206465432451E-2</v>
      </c>
      <c r="G7" s="17">
        <v>58</v>
      </c>
      <c r="H7" s="39">
        <v>0.16</v>
      </c>
    </row>
    <row r="8" spans="1:8" x14ac:dyDescent="0.25">
      <c r="A8" s="14" t="s">
        <v>9</v>
      </c>
      <c r="B8" s="17">
        <v>23</v>
      </c>
      <c r="C8" s="37">
        <v>1.2416855293905226E-2</v>
      </c>
      <c r="D8" s="38">
        <v>94.551439673209131</v>
      </c>
      <c r="E8" s="17" t="s">
        <v>3</v>
      </c>
      <c r="F8" s="37">
        <v>4.194480422436983E-2</v>
      </c>
      <c r="G8" s="17">
        <v>27</v>
      </c>
      <c r="H8" s="39">
        <v>0.36</v>
      </c>
    </row>
    <row r="9" spans="1:8" x14ac:dyDescent="0.25">
      <c r="A9" s="14" t="s">
        <v>10</v>
      </c>
      <c r="B9" s="17">
        <v>15</v>
      </c>
      <c r="C9" s="37">
        <v>8.159580315617693E-3</v>
      </c>
      <c r="D9" s="38">
        <v>49.155857525221329</v>
      </c>
      <c r="E9" s="17" t="s">
        <v>3</v>
      </c>
      <c r="F9" s="37">
        <v>3.1826916477935625E-2</v>
      </c>
      <c r="G9" s="17">
        <v>32</v>
      </c>
      <c r="H9" s="39">
        <v>0.43</v>
      </c>
    </row>
    <row r="10" spans="1:8" x14ac:dyDescent="0.25">
      <c r="A10" s="14" t="s">
        <v>11</v>
      </c>
      <c r="B10" s="17">
        <v>14</v>
      </c>
      <c r="C10" s="37">
        <v>8.4917029758042085E-3</v>
      </c>
      <c r="D10" s="38">
        <v>59.339235586266469</v>
      </c>
      <c r="E10" s="17" t="s">
        <v>3</v>
      </c>
      <c r="F10" s="37">
        <v>2.9799179442884904E-2</v>
      </c>
      <c r="G10" s="17">
        <v>51</v>
      </c>
      <c r="H10" s="39">
        <v>0.45</v>
      </c>
    </row>
    <row r="11" spans="1:8" x14ac:dyDescent="0.25">
      <c r="A11" s="14" t="s">
        <v>12</v>
      </c>
      <c r="B11" s="17">
        <v>20</v>
      </c>
      <c r="C11" s="37">
        <v>1.0476788992342929E-2</v>
      </c>
      <c r="D11" s="38">
        <v>71.263850610270538</v>
      </c>
      <c r="E11" s="17" t="s">
        <v>3</v>
      </c>
      <c r="F11" s="37">
        <v>2.6576297879520781E-2</v>
      </c>
      <c r="G11" s="17">
        <v>43</v>
      </c>
      <c r="H11" s="39">
        <v>0.2</v>
      </c>
    </row>
    <row r="12" spans="1:8" x14ac:dyDescent="0.25">
      <c r="A12" s="14" t="s">
        <v>13</v>
      </c>
      <c r="B12" s="17">
        <v>20</v>
      </c>
      <c r="C12" s="37">
        <v>1.0299819206203296E-2</v>
      </c>
      <c r="D12" s="38">
        <v>60.324019349776009</v>
      </c>
      <c r="E12" s="17" t="s">
        <v>3</v>
      </c>
      <c r="F12" s="37">
        <v>4.0924577592800458E-2</v>
      </c>
      <c r="G12" s="17">
        <v>49</v>
      </c>
      <c r="H12" s="39">
        <v>0.31</v>
      </c>
    </row>
    <row r="13" spans="1:8" x14ac:dyDescent="0.25">
      <c r="A13" s="14" t="s">
        <v>14</v>
      </c>
      <c r="B13" s="17">
        <v>19</v>
      </c>
      <c r="C13" s="37">
        <v>1.4093905023573494E-2</v>
      </c>
      <c r="D13" s="38">
        <v>74.391719317112518</v>
      </c>
      <c r="E13" s="17" t="s">
        <v>3</v>
      </c>
      <c r="F13" s="37">
        <v>3.1411031948738628E-2</v>
      </c>
      <c r="G13" s="17">
        <v>66</v>
      </c>
      <c r="H13" s="39">
        <v>0.3</v>
      </c>
    </row>
    <row r="14" spans="1:8" x14ac:dyDescent="0.25">
      <c r="A14" s="14" t="s">
        <v>15</v>
      </c>
      <c r="B14" s="17">
        <v>17</v>
      </c>
      <c r="C14" s="37">
        <v>1.1320214441386551E-2</v>
      </c>
      <c r="D14" s="38">
        <v>62.862190812720847</v>
      </c>
      <c r="E14" s="17" t="s">
        <v>3</v>
      </c>
      <c r="F14" s="37">
        <v>3.4275618374558302E-2</v>
      </c>
      <c r="G14" s="17">
        <v>76</v>
      </c>
      <c r="H14" s="39">
        <v>0.26</v>
      </c>
    </row>
    <row r="15" spans="1:8" x14ac:dyDescent="0.25">
      <c r="A15" s="14" t="s">
        <v>16</v>
      </c>
      <c r="B15" s="17">
        <v>18</v>
      </c>
      <c r="C15" s="37">
        <v>1.4448740577668187E-2</v>
      </c>
      <c r="D15" s="38">
        <v>82.356702951439573</v>
      </c>
      <c r="E15" s="17" t="s">
        <v>3</v>
      </c>
      <c r="F15" s="37">
        <v>3.9291126218181316E-2</v>
      </c>
      <c r="G15" s="17">
        <v>56</v>
      </c>
      <c r="H15" s="39">
        <v>0.44</v>
      </c>
    </row>
    <row r="16" spans="1:8" x14ac:dyDescent="0.25">
      <c r="A16" s="14" t="s">
        <v>17</v>
      </c>
      <c r="B16" s="17">
        <v>14</v>
      </c>
      <c r="C16" s="37">
        <v>7.1466550556199826E-3</v>
      </c>
      <c r="D16" s="38">
        <v>44.157591121918408</v>
      </c>
      <c r="E16" s="17" t="s">
        <v>6</v>
      </c>
      <c r="F16" s="37">
        <v>3.1688956721939103E-2</v>
      </c>
      <c r="G16" s="17">
        <v>27</v>
      </c>
      <c r="H16" s="39">
        <v>0.33</v>
      </c>
    </row>
    <row r="17" spans="1:8" x14ac:dyDescent="0.25">
      <c r="A17" s="14" t="s">
        <v>18</v>
      </c>
      <c r="B17" s="17">
        <v>11</v>
      </c>
      <c r="C17" s="37">
        <v>2.317097044010607E-3</v>
      </c>
      <c r="D17" s="38">
        <v>22.635605006954101</v>
      </c>
      <c r="E17" s="17" t="s">
        <v>6</v>
      </c>
      <c r="F17" s="37">
        <v>7.0410292072322675E-2</v>
      </c>
      <c r="G17" s="17">
        <v>78</v>
      </c>
      <c r="H17" s="39">
        <v>0.34</v>
      </c>
    </row>
    <row r="18" spans="1:8" x14ac:dyDescent="0.25">
      <c r="A18" s="14" t="s">
        <v>19</v>
      </c>
      <c r="B18" s="17">
        <v>14</v>
      </c>
      <c r="C18" s="37">
        <v>7.8491330634854976E-3</v>
      </c>
      <c r="D18" s="38">
        <v>50.09416754408079</v>
      </c>
      <c r="E18" s="17" t="s">
        <v>6</v>
      </c>
      <c r="F18" s="37">
        <v>3.2254237539483636E-2</v>
      </c>
      <c r="G18" s="17">
        <v>48</v>
      </c>
      <c r="H18" s="39">
        <v>0.38</v>
      </c>
    </row>
    <row r="19" spans="1:8" x14ac:dyDescent="0.25">
      <c r="A19" s="14" t="s">
        <v>20</v>
      </c>
      <c r="B19" s="17">
        <v>6</v>
      </c>
      <c r="C19" s="37">
        <v>7.7287897417881611E-3</v>
      </c>
      <c r="D19" s="38">
        <v>43.269412610159236</v>
      </c>
      <c r="E19" s="17" t="s">
        <v>6</v>
      </c>
      <c r="F19" s="37">
        <v>1.7776769166761224E-2</v>
      </c>
      <c r="G19" s="17">
        <v>87</v>
      </c>
      <c r="H19" s="39">
        <v>0.45</v>
      </c>
    </row>
    <row r="20" spans="1:8" x14ac:dyDescent="0.25">
      <c r="A20" s="14" t="s">
        <v>21</v>
      </c>
      <c r="B20" s="17">
        <v>11</v>
      </c>
      <c r="C20" s="37">
        <v>9.887358354311631E-3</v>
      </c>
      <c r="D20" s="38">
        <v>48.774262282346932</v>
      </c>
      <c r="E20" s="17" t="s">
        <v>3</v>
      </c>
      <c r="F20" s="37">
        <v>2.2250829550877271E-2</v>
      </c>
      <c r="G20" s="17">
        <v>90</v>
      </c>
      <c r="H20" s="39">
        <v>0.35</v>
      </c>
    </row>
    <row r="21" spans="1:8" x14ac:dyDescent="0.25">
      <c r="A21" s="14" t="s">
        <v>22</v>
      </c>
      <c r="B21" s="17">
        <v>13</v>
      </c>
      <c r="C21" s="37">
        <v>1.0567092510232648E-2</v>
      </c>
      <c r="D21" s="38">
        <v>61.511287598468343</v>
      </c>
      <c r="E21" s="17" t="s">
        <v>3</v>
      </c>
      <c r="F21" s="37">
        <v>2.2497840465170248E-2</v>
      </c>
      <c r="G21" s="17">
        <v>80</v>
      </c>
      <c r="H21" s="39">
        <v>0.37</v>
      </c>
    </row>
    <row r="22" spans="1:8" x14ac:dyDescent="0.25">
      <c r="A22" s="14" t="s">
        <v>23</v>
      </c>
      <c r="B22" s="17">
        <v>22</v>
      </c>
      <c r="C22" s="37">
        <v>1.0955352282545213E-2</v>
      </c>
      <c r="D22" s="38">
        <v>81.68045572468175</v>
      </c>
      <c r="E22" s="17" t="s">
        <v>3</v>
      </c>
      <c r="F22" s="37">
        <v>3.8641846962593908E-2</v>
      </c>
      <c r="G22" s="17">
        <v>50</v>
      </c>
      <c r="H22" s="39">
        <v>0.26</v>
      </c>
    </row>
    <row r="23" spans="1:8" x14ac:dyDescent="0.25">
      <c r="A23" s="14" t="s">
        <v>24</v>
      </c>
      <c r="B23" s="17">
        <v>12</v>
      </c>
      <c r="C23" s="37">
        <v>8.0719209976892643E-3</v>
      </c>
      <c r="D23" s="38">
        <v>50.349435527225253</v>
      </c>
      <c r="E23" s="17" t="s">
        <v>3</v>
      </c>
      <c r="F23" s="37">
        <v>2.0172541791465069E-2</v>
      </c>
      <c r="G23" s="17">
        <v>57</v>
      </c>
      <c r="H23" s="39">
        <v>0.33</v>
      </c>
    </row>
    <row r="24" spans="1:8" x14ac:dyDescent="0.25">
      <c r="A24" s="14" t="s">
        <v>25</v>
      </c>
      <c r="B24" s="17">
        <v>15</v>
      </c>
      <c r="C24" s="37">
        <v>1.0151568179308325E-2</v>
      </c>
      <c r="D24" s="38">
        <v>60.835233978471393</v>
      </c>
      <c r="E24" s="17" t="s">
        <v>3</v>
      </c>
      <c r="F24" s="37">
        <v>2.4918626166583378E-2</v>
      </c>
      <c r="G24" s="17">
        <v>80</v>
      </c>
      <c r="H24" s="39">
        <v>0.12</v>
      </c>
    </row>
    <row r="25" spans="1:8" x14ac:dyDescent="0.25">
      <c r="A25" s="14" t="s">
        <v>26</v>
      </c>
      <c r="B25" s="17">
        <v>15</v>
      </c>
      <c r="C25" s="37">
        <v>7.8044971679615827E-3</v>
      </c>
      <c r="D25" s="38">
        <v>40.266843591465538</v>
      </c>
      <c r="E25" s="17" t="s">
        <v>3</v>
      </c>
      <c r="F25" s="37">
        <v>3.3658864175155553E-2</v>
      </c>
      <c r="G25" s="17">
        <v>47</v>
      </c>
      <c r="H25" s="39">
        <v>0.22</v>
      </c>
    </row>
    <row r="26" spans="1:8" x14ac:dyDescent="0.25">
      <c r="A26" s="14" t="s">
        <v>27</v>
      </c>
      <c r="B26" s="17">
        <v>13</v>
      </c>
      <c r="C26" s="37">
        <v>7.7497934372049082E-3</v>
      </c>
      <c r="D26" s="38">
        <v>48.732400899960567</v>
      </c>
      <c r="E26" s="17" t="s">
        <v>3</v>
      </c>
      <c r="F26" s="37">
        <v>4.8477257439751356E-2</v>
      </c>
      <c r="G26" s="17">
        <v>55</v>
      </c>
      <c r="H26" s="39">
        <v>0.47</v>
      </c>
    </row>
    <row r="27" spans="1:8" x14ac:dyDescent="0.25">
      <c r="A27" s="14" t="s">
        <v>28</v>
      </c>
      <c r="B27" s="17">
        <v>10</v>
      </c>
      <c r="C27" s="37">
        <v>6.1115221716686848E-3</v>
      </c>
      <c r="D27" s="38">
        <v>38.055901057009187</v>
      </c>
      <c r="E27" s="17" t="s">
        <v>3</v>
      </c>
      <c r="F27" s="37">
        <v>2.9132732628660545E-2</v>
      </c>
      <c r="G27" s="17">
        <v>69</v>
      </c>
      <c r="H27" s="39">
        <v>0.3</v>
      </c>
    </row>
    <row r="28" spans="1:8" x14ac:dyDescent="0.25">
      <c r="A28" s="14" t="s">
        <v>29</v>
      </c>
      <c r="B28" s="17">
        <v>11</v>
      </c>
      <c r="C28" s="37">
        <v>8.2124529451981457E-3</v>
      </c>
      <c r="D28" s="38">
        <v>46.598462816784377</v>
      </c>
      <c r="E28" s="17" t="s">
        <v>6</v>
      </c>
      <c r="F28" s="37">
        <v>2.9471333610303282E-2</v>
      </c>
      <c r="G28" s="17">
        <v>57</v>
      </c>
      <c r="H28" s="39">
        <v>0.5</v>
      </c>
    </row>
    <row r="29" spans="1:8" x14ac:dyDescent="0.25">
      <c r="A29" s="14" t="s">
        <v>30</v>
      </c>
      <c r="B29" s="17">
        <v>21</v>
      </c>
      <c r="C29" s="37">
        <v>1.8206183225261158E-2</v>
      </c>
      <c r="D29" s="38">
        <v>140.17757712565839</v>
      </c>
      <c r="E29" s="17" t="s">
        <v>6</v>
      </c>
      <c r="F29" s="37">
        <v>2.6640636121448763E-2</v>
      </c>
      <c r="G29" s="17">
        <v>48</v>
      </c>
      <c r="H29" s="39">
        <v>0.16</v>
      </c>
    </row>
    <row r="30" spans="1:8" x14ac:dyDescent="0.25">
      <c r="A30" s="14" t="s">
        <v>31</v>
      </c>
      <c r="B30" s="17">
        <v>18</v>
      </c>
      <c r="C30" s="37">
        <v>1.3732548761303413E-2</v>
      </c>
      <c r="D30" s="38">
        <v>93.639880395783251</v>
      </c>
      <c r="E30" s="17" t="s">
        <v>3</v>
      </c>
      <c r="F30" s="37">
        <v>4.0318106158683191E-2</v>
      </c>
      <c r="G30" s="17">
        <v>52</v>
      </c>
      <c r="H30" s="39">
        <v>0.55000000000000004</v>
      </c>
    </row>
    <row r="31" spans="1:8" x14ac:dyDescent="0.25">
      <c r="A31" s="14" t="s">
        <v>32</v>
      </c>
      <c r="B31" s="17">
        <v>20</v>
      </c>
      <c r="C31" s="37">
        <v>7.7659527715926418E-3</v>
      </c>
      <c r="D31" s="38">
        <v>54.377003359232759</v>
      </c>
      <c r="E31" s="17" t="s">
        <v>6</v>
      </c>
      <c r="F31" s="37">
        <v>4.8849911531656277E-2</v>
      </c>
      <c r="G31" s="17">
        <v>40</v>
      </c>
      <c r="H31" s="39">
        <v>0.22</v>
      </c>
    </row>
    <row r="32" spans="1:8" x14ac:dyDescent="0.25">
      <c r="A32" s="14" t="s">
        <v>33</v>
      </c>
      <c r="B32" s="17">
        <v>12</v>
      </c>
      <c r="C32" s="37">
        <v>6.6678983523404825E-3</v>
      </c>
      <c r="D32" s="38">
        <v>47.10488846701471</v>
      </c>
      <c r="E32" s="17" t="s">
        <v>3</v>
      </c>
      <c r="F32" s="37">
        <v>3.4409112482202187E-2</v>
      </c>
      <c r="G32" s="17">
        <v>37</v>
      </c>
      <c r="H32" s="39">
        <v>0.44</v>
      </c>
    </row>
    <row r="33" spans="1:8" x14ac:dyDescent="0.25">
      <c r="A33" s="14" t="s">
        <v>34</v>
      </c>
      <c r="B33" s="17">
        <v>10</v>
      </c>
      <c r="C33" s="37">
        <v>5.6550672032404849E-3</v>
      </c>
      <c r="D33" s="38">
        <v>54.43554767857708</v>
      </c>
      <c r="E33" s="17" t="s">
        <v>3</v>
      </c>
      <c r="F33" s="37">
        <v>2.4052916416115452E-2</v>
      </c>
      <c r="G33" s="17">
        <v>79</v>
      </c>
      <c r="H33" s="39">
        <v>0.25</v>
      </c>
    </row>
    <row r="34" spans="1:8" x14ac:dyDescent="0.25">
      <c r="A34" s="14" t="s">
        <v>35</v>
      </c>
      <c r="B34" s="17">
        <v>8</v>
      </c>
      <c r="C34" s="37">
        <v>6.8965794574422741E-3</v>
      </c>
      <c r="D34" s="38">
        <v>46.898928024502297</v>
      </c>
      <c r="E34" s="17" t="s">
        <v>3</v>
      </c>
      <c r="F34" s="37">
        <v>3.1584992343032157E-2</v>
      </c>
      <c r="G34" s="17">
        <v>91</v>
      </c>
      <c r="H34" s="39">
        <v>0.45</v>
      </c>
    </row>
    <row r="35" spans="1:8" x14ac:dyDescent="0.25">
      <c r="A35" s="14" t="s">
        <v>36</v>
      </c>
      <c r="B35" s="17">
        <v>23</v>
      </c>
      <c r="C35" s="37">
        <v>1.5731152008894529E-2</v>
      </c>
      <c r="D35" s="38">
        <v>99.458399427700542</v>
      </c>
      <c r="E35" s="17" t="s">
        <v>3</v>
      </c>
      <c r="F35" s="37">
        <v>4.2300395011041637E-2</v>
      </c>
      <c r="G35" s="17">
        <v>43</v>
      </c>
      <c r="H35" s="39">
        <v>0.28999999999999998</v>
      </c>
    </row>
    <row r="36" spans="1:8" x14ac:dyDescent="0.25">
      <c r="A36" s="14" t="s">
        <v>37</v>
      </c>
      <c r="B36" s="17">
        <v>14</v>
      </c>
      <c r="C36" s="37">
        <v>7.3480304096488038E-3</v>
      </c>
      <c r="D36" s="38">
        <v>56.54858789664312</v>
      </c>
      <c r="E36" s="17" t="s">
        <v>3</v>
      </c>
      <c r="F36" s="37">
        <v>3.6166460755430251E-2</v>
      </c>
      <c r="G36" s="17">
        <v>67</v>
      </c>
      <c r="H36" s="39">
        <v>0.37</v>
      </c>
    </row>
    <row r="37" spans="1:8" x14ac:dyDescent="0.25">
      <c r="A37" s="14" t="s">
        <v>38</v>
      </c>
      <c r="B37" s="17">
        <v>17</v>
      </c>
      <c r="C37" s="37">
        <v>8.8397131562742079E-3</v>
      </c>
      <c r="D37" s="38">
        <v>52.584933530280651</v>
      </c>
      <c r="E37" s="17" t="s">
        <v>3</v>
      </c>
      <c r="F37" s="37">
        <v>2.0088626292466761E-2</v>
      </c>
      <c r="G37" s="17">
        <v>32</v>
      </c>
      <c r="H37" s="39">
        <v>0.09</v>
      </c>
    </row>
    <row r="38" spans="1:8" x14ac:dyDescent="0.25">
      <c r="A38" s="14" t="s">
        <v>39</v>
      </c>
      <c r="B38" s="17">
        <v>13</v>
      </c>
      <c r="C38" s="37">
        <v>6.6358009712664317E-3</v>
      </c>
      <c r="D38" s="38">
        <v>40.48998608218421</v>
      </c>
      <c r="E38" s="17" t="s">
        <v>6</v>
      </c>
      <c r="F38" s="37">
        <v>4.3480835858610775E-2</v>
      </c>
      <c r="G38" s="17">
        <v>59</v>
      </c>
      <c r="H38" s="39">
        <v>0.34</v>
      </c>
    </row>
    <row r="39" spans="1:8" x14ac:dyDescent="0.25">
      <c r="A39" s="14" t="s">
        <v>40</v>
      </c>
      <c r="B39" s="17">
        <v>10</v>
      </c>
      <c r="C39" s="37">
        <v>6.8468048244152728E-3</v>
      </c>
      <c r="D39" s="38">
        <v>45.731028855426153</v>
      </c>
      <c r="E39" s="17" t="s">
        <v>3</v>
      </c>
      <c r="F39" s="37">
        <v>3.1525851197982346E-2</v>
      </c>
      <c r="G39" s="17">
        <v>66</v>
      </c>
      <c r="H39" s="39">
        <v>0.43</v>
      </c>
    </row>
    <row r="40" spans="1:8" x14ac:dyDescent="0.25">
      <c r="A40" s="14" t="s">
        <v>41</v>
      </c>
      <c r="B40" s="17">
        <v>13</v>
      </c>
      <c r="C40" s="37">
        <v>8.26178241210105E-3</v>
      </c>
      <c r="D40" s="38">
        <v>44.075247096808226</v>
      </c>
      <c r="E40" s="17" t="s">
        <v>3</v>
      </c>
      <c r="F40" s="37">
        <v>1.7356897916117119E-2</v>
      </c>
      <c r="G40" s="17">
        <v>57</v>
      </c>
      <c r="H40" s="39">
        <v>0.09</v>
      </c>
    </row>
    <row r="41" spans="1:8" x14ac:dyDescent="0.25">
      <c r="A41" s="14" t="s">
        <v>42</v>
      </c>
      <c r="B41" s="17">
        <v>23</v>
      </c>
      <c r="C41" s="37">
        <v>1.0897720165764057E-2</v>
      </c>
      <c r="D41" s="38">
        <v>73.593066479800683</v>
      </c>
      <c r="E41" s="17" t="s">
        <v>3</v>
      </c>
      <c r="F41" s="37">
        <v>5.3612742480868475E-2</v>
      </c>
      <c r="G41" s="17">
        <v>40</v>
      </c>
      <c r="H41" s="39">
        <v>0.28999999999999998</v>
      </c>
    </row>
    <row r="42" spans="1:8" x14ac:dyDescent="0.25">
      <c r="A42" s="14" t="s">
        <v>43</v>
      </c>
      <c r="B42" s="17">
        <v>19</v>
      </c>
      <c r="C42" s="37">
        <v>9.6441420614775033E-3</v>
      </c>
      <c r="D42" s="38">
        <v>52.348258210344362</v>
      </c>
      <c r="E42" s="17" t="s">
        <v>3</v>
      </c>
      <c r="F42" s="37">
        <v>3.82262996941896E-2</v>
      </c>
      <c r="G42" s="17">
        <v>44</v>
      </c>
      <c r="H42" s="39">
        <v>0.25</v>
      </c>
    </row>
    <row r="43" spans="1:8" x14ac:dyDescent="0.25">
      <c r="A43" s="14" t="s">
        <v>44</v>
      </c>
      <c r="B43" s="17">
        <v>21</v>
      </c>
      <c r="C43" s="37">
        <v>1.0770213566574928E-2</v>
      </c>
      <c r="D43" s="38">
        <v>74.74152458742617</v>
      </c>
      <c r="E43" s="17" t="s">
        <v>3</v>
      </c>
      <c r="F43" s="37">
        <v>3.5450225454324621E-2</v>
      </c>
      <c r="G43" s="17">
        <v>29</v>
      </c>
      <c r="H43" s="39">
        <v>0.34</v>
      </c>
    </row>
    <row r="44" spans="1:8" x14ac:dyDescent="0.25">
      <c r="A44" s="14" t="s">
        <v>45</v>
      </c>
      <c r="B44" s="17">
        <v>13</v>
      </c>
      <c r="C44" s="37">
        <v>8.0691037827030666E-3</v>
      </c>
      <c r="D44" s="38">
        <v>61.286984730689639</v>
      </c>
      <c r="E44" s="17" t="s">
        <v>6</v>
      </c>
      <c r="F44" s="37">
        <v>2.9329101180155491E-2</v>
      </c>
      <c r="G44" s="17">
        <v>62</v>
      </c>
      <c r="H44" s="39">
        <v>0.41</v>
      </c>
    </row>
    <row r="45" spans="1:8" x14ac:dyDescent="0.25">
      <c r="A45" s="14" t="s">
        <v>46</v>
      </c>
      <c r="B45" s="17">
        <v>20</v>
      </c>
      <c r="C45" s="37">
        <v>1.2266311495850633E-2</v>
      </c>
      <c r="D45" s="38">
        <v>77.20087849326417</v>
      </c>
      <c r="E45" s="17" t="s">
        <v>3</v>
      </c>
      <c r="F45" s="37">
        <v>3.4950807283719174E-2</v>
      </c>
      <c r="G45" s="17">
        <v>71</v>
      </c>
      <c r="H45" s="39">
        <v>0.31</v>
      </c>
    </row>
    <row r="46" spans="1:8" x14ac:dyDescent="0.25">
      <c r="A46" s="14" t="s">
        <v>47</v>
      </c>
      <c r="B46" s="17">
        <v>22</v>
      </c>
      <c r="C46" s="37">
        <v>9.8047704810894139E-3</v>
      </c>
      <c r="D46" s="38">
        <v>83.739063713443329</v>
      </c>
      <c r="E46" s="17" t="s">
        <v>3</v>
      </c>
      <c r="F46" s="37">
        <v>6.3087149999084366E-2</v>
      </c>
      <c r="G46" s="17">
        <v>44</v>
      </c>
      <c r="H46" s="39">
        <v>0.28000000000000003</v>
      </c>
    </row>
    <row r="47" spans="1:8" x14ac:dyDescent="0.25">
      <c r="A47" s="14" t="s">
        <v>48</v>
      </c>
      <c r="B47" s="17">
        <v>7</v>
      </c>
      <c r="C47" s="37">
        <v>6.0361378944766295E-3</v>
      </c>
      <c r="D47" s="38">
        <v>36.976836424698355</v>
      </c>
      <c r="E47" s="17" t="s">
        <v>3</v>
      </c>
      <c r="F47" s="37">
        <v>1.9845146793024279E-2</v>
      </c>
      <c r="G47" s="17">
        <v>53</v>
      </c>
      <c r="H47" s="39">
        <v>0.51</v>
      </c>
    </row>
    <row r="48" spans="1:8" x14ac:dyDescent="0.25">
      <c r="A48" s="14" t="s">
        <v>49</v>
      </c>
      <c r="B48" s="17">
        <v>15</v>
      </c>
      <c r="C48" s="37">
        <v>9.3043444162439985E-3</v>
      </c>
      <c r="D48" s="38">
        <v>55.135776155639782</v>
      </c>
      <c r="E48" s="17" t="s">
        <v>3</v>
      </c>
      <c r="F48" s="37">
        <v>3.2852300862973853E-2</v>
      </c>
      <c r="G48" s="17">
        <v>42</v>
      </c>
      <c r="H48" s="39">
        <v>0.48</v>
      </c>
    </row>
    <row r="49" spans="1:8" x14ac:dyDescent="0.25">
      <c r="A49" s="14" t="s">
        <v>50</v>
      </c>
      <c r="B49" s="17">
        <v>13</v>
      </c>
      <c r="C49" s="37">
        <v>1.0763741403384057E-2</v>
      </c>
      <c r="D49" s="38">
        <v>54.073979791003147</v>
      </c>
      <c r="E49" s="17" t="s">
        <v>3</v>
      </c>
      <c r="F49" s="37">
        <v>2.4310724987279275E-2</v>
      </c>
      <c r="G49" s="17">
        <v>69</v>
      </c>
      <c r="H49" s="39">
        <v>0.36</v>
      </c>
    </row>
    <row r="50" spans="1:8" x14ac:dyDescent="0.25">
      <c r="A50" s="14" t="s">
        <v>51</v>
      </c>
      <c r="B50" s="17">
        <v>15</v>
      </c>
      <c r="C50" s="37">
        <v>8.6121043358043693E-3</v>
      </c>
      <c r="D50" s="38">
        <v>56.969111286577963</v>
      </c>
      <c r="E50" s="17" t="s">
        <v>6</v>
      </c>
      <c r="F50" s="37">
        <v>2.9993046798581075E-2</v>
      </c>
      <c r="G50" s="17">
        <v>31</v>
      </c>
      <c r="H50" s="39">
        <v>0.4</v>
      </c>
    </row>
    <row r="51" spans="1:8" x14ac:dyDescent="0.25">
      <c r="A51" s="14" t="s">
        <v>52</v>
      </c>
      <c r="B51" s="17">
        <v>8</v>
      </c>
      <c r="C51" s="37">
        <v>6.5896836519595114E-3</v>
      </c>
      <c r="D51" s="38">
        <v>37.601521105088558</v>
      </c>
      <c r="E51" s="17" t="s">
        <v>3</v>
      </c>
      <c r="F51" s="37">
        <v>2.2066228304010425E-2</v>
      </c>
      <c r="G51" s="17">
        <v>62</v>
      </c>
      <c r="H51" s="39">
        <v>0.35</v>
      </c>
    </row>
    <row r="52" spans="1:8" x14ac:dyDescent="0.25">
      <c r="A52" s="14" t="s">
        <v>53</v>
      </c>
      <c r="B52" s="17">
        <v>15</v>
      </c>
      <c r="C52" s="37">
        <v>7.6601904452147295E-3</v>
      </c>
      <c r="D52" s="38">
        <v>52.255266909494154</v>
      </c>
      <c r="E52" s="17" t="s">
        <v>3</v>
      </c>
      <c r="F52" s="37">
        <v>3.9153800221786231E-2</v>
      </c>
      <c r="G52" s="17">
        <v>41</v>
      </c>
      <c r="H52" s="39">
        <v>0.45</v>
      </c>
    </row>
    <row r="53" spans="1:8" x14ac:dyDescent="0.25">
      <c r="A53" s="14" t="s">
        <v>54</v>
      </c>
      <c r="B53" s="17">
        <v>16</v>
      </c>
      <c r="C53" s="37">
        <v>1.5342382335181091E-2</v>
      </c>
      <c r="D53" s="38">
        <v>92.550561650821393</v>
      </c>
      <c r="E53" s="17" t="s">
        <v>3</v>
      </c>
      <c r="F53" s="37">
        <v>3.0051360507048409E-2</v>
      </c>
      <c r="G53" s="17">
        <v>54</v>
      </c>
      <c r="H53" s="39">
        <v>0.47</v>
      </c>
    </row>
    <row r="54" spans="1:8" x14ac:dyDescent="0.25">
      <c r="A54" s="14" t="s">
        <v>55</v>
      </c>
      <c r="B54" s="17">
        <v>18</v>
      </c>
      <c r="C54" s="37">
        <v>1.0056177279501149E-2</v>
      </c>
      <c r="D54" s="38">
        <v>59.356376638855778</v>
      </c>
      <c r="E54" s="17" t="s">
        <v>3</v>
      </c>
      <c r="F54" s="37">
        <v>2.6817640047675805E-2</v>
      </c>
      <c r="G54" s="17">
        <v>59</v>
      </c>
      <c r="H54" s="39">
        <v>0.18</v>
      </c>
    </row>
    <row r="55" spans="1:8" x14ac:dyDescent="0.25">
      <c r="A55" s="14" t="s">
        <v>56</v>
      </c>
      <c r="B55" s="17">
        <v>14</v>
      </c>
      <c r="C55" s="37">
        <v>6.7432414974774599E-3</v>
      </c>
      <c r="D55" s="38">
        <v>55.498349188584221</v>
      </c>
      <c r="E55" s="17" t="s">
        <v>6</v>
      </c>
      <c r="F55" s="37">
        <v>3.9451594851706774E-2</v>
      </c>
      <c r="G55" s="17">
        <v>41</v>
      </c>
      <c r="H55" s="39">
        <v>0.5</v>
      </c>
    </row>
    <row r="56" spans="1:8" x14ac:dyDescent="0.25">
      <c r="A56" s="14" t="s">
        <v>57</v>
      </c>
      <c r="B56" s="17">
        <v>20</v>
      </c>
      <c r="C56" s="37">
        <v>1.0495432492773075E-2</v>
      </c>
      <c r="D56" s="38">
        <v>73.252489976324057</v>
      </c>
      <c r="E56" s="17" t="s">
        <v>3</v>
      </c>
      <c r="F56" s="37">
        <v>3.1396366256626694E-2</v>
      </c>
      <c r="G56" s="17">
        <v>56</v>
      </c>
      <c r="H56" s="39">
        <v>0.13</v>
      </c>
    </row>
    <row r="57" spans="1:8" x14ac:dyDescent="0.25">
      <c r="A57" s="14" t="s">
        <v>58</v>
      </c>
      <c r="B57" s="17">
        <v>19</v>
      </c>
      <c r="C57" s="37">
        <v>1.5481720759014449E-2</v>
      </c>
      <c r="D57" s="38">
        <v>77.89137918917956</v>
      </c>
      <c r="E57" s="17" t="s">
        <v>3</v>
      </c>
      <c r="F57" s="37">
        <v>2.3571742408948951E-2</v>
      </c>
      <c r="G57" s="17">
        <v>59</v>
      </c>
      <c r="H57" s="39">
        <v>0.13</v>
      </c>
    </row>
    <row r="58" spans="1:8" x14ac:dyDescent="0.25">
      <c r="A58" s="14" t="s">
        <v>59</v>
      </c>
      <c r="B58" s="17">
        <v>12</v>
      </c>
      <c r="C58" s="37">
        <v>7.0162461857152386E-3</v>
      </c>
      <c r="D58" s="38">
        <v>48.093936654135334</v>
      </c>
      <c r="E58" s="17" t="s">
        <v>3</v>
      </c>
      <c r="F58" s="37">
        <v>3.048160942897785E-2</v>
      </c>
      <c r="G58" s="17">
        <v>75</v>
      </c>
      <c r="H58" s="39">
        <v>0.15</v>
      </c>
    </row>
    <row r="59" spans="1:8" x14ac:dyDescent="0.25">
      <c r="A59" s="14" t="s">
        <v>60</v>
      </c>
      <c r="B59" s="17">
        <v>9</v>
      </c>
      <c r="C59" s="37">
        <v>7.5234415833438815E-3</v>
      </c>
      <c r="D59" s="38">
        <v>47.22712174193709</v>
      </c>
      <c r="E59" s="17" t="s">
        <v>3</v>
      </c>
      <c r="F59" s="37">
        <v>2.9545398118032626E-2</v>
      </c>
      <c r="G59" s="17">
        <v>70</v>
      </c>
      <c r="H59" s="39">
        <v>0.52</v>
      </c>
    </row>
    <row r="60" spans="1:8" x14ac:dyDescent="0.25">
      <c r="A60" s="14" t="s">
        <v>61</v>
      </c>
      <c r="B60" s="17">
        <v>9</v>
      </c>
      <c r="C60" s="37">
        <v>5.2265204250903276E-3</v>
      </c>
      <c r="D60" s="38">
        <v>40.329651060845173</v>
      </c>
      <c r="E60" s="17" t="s">
        <v>3</v>
      </c>
      <c r="F60" s="37">
        <v>3.40464083231048E-2</v>
      </c>
      <c r="G60" s="17">
        <v>69</v>
      </c>
      <c r="H60" s="39">
        <v>0.4</v>
      </c>
    </row>
    <row r="61" spans="1:8" x14ac:dyDescent="0.25">
      <c r="A61" s="14" t="s">
        <v>62</v>
      </c>
      <c r="B61" s="17">
        <v>17</v>
      </c>
      <c r="C61" s="37">
        <v>1.1316376424561408E-2</v>
      </c>
      <c r="D61" s="38">
        <v>69.088222699285069</v>
      </c>
      <c r="E61" s="17" t="s">
        <v>3</v>
      </c>
      <c r="F61" s="37">
        <v>3.5156373027621174E-2</v>
      </c>
      <c r="G61" s="17">
        <v>72</v>
      </c>
      <c r="H61" s="39">
        <v>0.39</v>
      </c>
    </row>
    <row r="62" spans="1:8" x14ac:dyDescent="0.25">
      <c r="A62" s="14" t="s">
        <v>63</v>
      </c>
      <c r="B62" s="17">
        <v>22</v>
      </c>
      <c r="C62" s="37">
        <v>1.3007686941968619E-2</v>
      </c>
      <c r="D62" s="38">
        <v>102.22069585611375</v>
      </c>
      <c r="E62" s="17" t="s">
        <v>3</v>
      </c>
      <c r="F62" s="37">
        <v>4.6108360513410142E-2</v>
      </c>
      <c r="G62" s="17">
        <v>38</v>
      </c>
      <c r="H62" s="39">
        <v>0.43</v>
      </c>
    </row>
    <row r="63" spans="1:8" x14ac:dyDescent="0.25">
      <c r="A63" s="14" t="s">
        <v>64</v>
      </c>
      <c r="B63" s="17">
        <v>16</v>
      </c>
      <c r="C63" s="37">
        <v>7.3235890596331033E-3</v>
      </c>
      <c r="D63" s="38">
        <v>42.297537064101839</v>
      </c>
      <c r="E63" s="17" t="s">
        <v>3</v>
      </c>
      <c r="F63" s="37">
        <v>3.2439815605258666E-2</v>
      </c>
      <c r="G63" s="17">
        <v>40</v>
      </c>
      <c r="H63" s="39">
        <v>0.2</v>
      </c>
    </row>
    <row r="64" spans="1:8" x14ac:dyDescent="0.25">
      <c r="A64" s="14" t="s">
        <v>65</v>
      </c>
      <c r="B64" s="17">
        <v>7</v>
      </c>
      <c r="C64" s="37">
        <v>6.1685526369541239E-3</v>
      </c>
      <c r="D64" s="38">
        <v>38.531131112554512</v>
      </c>
      <c r="E64" s="17" t="s">
        <v>3</v>
      </c>
      <c r="F64" s="37">
        <v>3.1664656212303979E-2</v>
      </c>
      <c r="G64" s="17">
        <v>76</v>
      </c>
      <c r="H64" s="39">
        <v>0.47</v>
      </c>
    </row>
    <row r="65" spans="1:8" x14ac:dyDescent="0.25">
      <c r="A65" s="14" t="s">
        <v>66</v>
      </c>
      <c r="B65" s="17">
        <v>17</v>
      </c>
      <c r="C65" s="37">
        <v>1.0027093278286672E-2</v>
      </c>
      <c r="D65" s="38">
        <v>56.927719668336699</v>
      </c>
      <c r="E65" s="17" t="s">
        <v>3</v>
      </c>
      <c r="F65" s="37">
        <v>4.2483372886818443E-2</v>
      </c>
      <c r="G65" s="17">
        <v>70</v>
      </c>
      <c r="H65" s="39">
        <v>0.33</v>
      </c>
    </row>
    <row r="66" spans="1:8" x14ac:dyDescent="0.25">
      <c r="A66" s="14" t="s">
        <v>67</v>
      </c>
      <c r="B66" s="17">
        <v>12</v>
      </c>
      <c r="C66" s="37">
        <v>7.3313427975770194E-3</v>
      </c>
      <c r="D66" s="38">
        <v>45.114021207894076</v>
      </c>
      <c r="E66" s="17" t="s">
        <v>3</v>
      </c>
      <c r="F66" s="37">
        <v>2.641267808548103E-2</v>
      </c>
      <c r="G66" s="17">
        <v>73</v>
      </c>
      <c r="H66" s="39">
        <v>0.18</v>
      </c>
    </row>
    <row r="67" spans="1:8" x14ac:dyDescent="0.25">
      <c r="A67" s="14" t="s">
        <v>68</v>
      </c>
      <c r="B67" s="17">
        <v>17</v>
      </c>
      <c r="C67" s="37">
        <v>8.0303743348967699E-3</v>
      </c>
      <c r="D67" s="38">
        <v>58.64168985497043</v>
      </c>
      <c r="E67" s="17" t="s">
        <v>3</v>
      </c>
      <c r="F67" s="37">
        <v>3.766544635313996E-2</v>
      </c>
      <c r="G67" s="17">
        <v>41</v>
      </c>
      <c r="H67" s="39">
        <v>0.39</v>
      </c>
    </row>
    <row r="68" spans="1:8" x14ac:dyDescent="0.25">
      <c r="A68" s="14" t="s">
        <v>69</v>
      </c>
      <c r="B68" s="17">
        <v>21</v>
      </c>
      <c r="C68" s="37">
        <v>1.2606703480321451E-2</v>
      </c>
      <c r="D68" s="38">
        <v>88.079948157212783</v>
      </c>
      <c r="E68" s="17" t="s">
        <v>6</v>
      </c>
      <c r="F68" s="37">
        <v>3.0953066513101066E-2</v>
      </c>
      <c r="G68" s="17">
        <v>19</v>
      </c>
      <c r="H68" s="39">
        <v>0.33</v>
      </c>
    </row>
    <row r="69" spans="1:8" x14ac:dyDescent="0.25">
      <c r="A69" s="14" t="s">
        <v>70</v>
      </c>
      <c r="B69" s="17">
        <v>17</v>
      </c>
      <c r="C69" s="37">
        <v>1.3862147223544053E-2</v>
      </c>
      <c r="D69" s="38">
        <v>105.40525495435315</v>
      </c>
      <c r="E69" s="17" t="s">
        <v>3</v>
      </c>
      <c r="F69" s="37">
        <v>2.6024270763749722E-2</v>
      </c>
      <c r="G69" s="17">
        <v>70</v>
      </c>
      <c r="H69" s="39">
        <v>0.37</v>
      </c>
    </row>
    <row r="70" spans="1:8" x14ac:dyDescent="0.25">
      <c r="A70" s="14" t="s">
        <v>71</v>
      </c>
      <c r="B70" s="17">
        <v>6</v>
      </c>
      <c r="C70" s="37">
        <v>2.6167839163754127E-3</v>
      </c>
      <c r="D70" s="38">
        <v>18.623833865814696</v>
      </c>
      <c r="E70" s="17" t="s">
        <v>3</v>
      </c>
      <c r="F70" s="37">
        <v>2.6471930625285259E-2</v>
      </c>
      <c r="G70" s="17">
        <v>106</v>
      </c>
      <c r="H70" s="39">
        <v>0.45</v>
      </c>
    </row>
    <row r="71" spans="1:8" x14ac:dyDescent="0.25">
      <c r="A71" s="14" t="s">
        <v>72</v>
      </c>
      <c r="B71" s="17">
        <v>19</v>
      </c>
      <c r="C71" s="37">
        <v>1.3398304583644662E-2</v>
      </c>
      <c r="D71" s="38">
        <v>82.226804123711347</v>
      </c>
      <c r="E71" s="17" t="s">
        <v>3</v>
      </c>
      <c r="F71" s="37">
        <v>2.6639175257731958E-2</v>
      </c>
      <c r="G71" s="17">
        <v>72</v>
      </c>
      <c r="H71" s="39">
        <v>0.22</v>
      </c>
    </row>
    <row r="72" spans="1:8" x14ac:dyDescent="0.25">
      <c r="A72" s="14" t="s">
        <v>73</v>
      </c>
      <c r="B72" s="17">
        <v>13</v>
      </c>
      <c r="C72" s="37">
        <v>6.0145124235803761E-3</v>
      </c>
      <c r="D72" s="38">
        <v>38.96817963913611</v>
      </c>
      <c r="E72" s="17" t="s">
        <v>3</v>
      </c>
      <c r="F72" s="37">
        <v>2.7186294462501138E-2</v>
      </c>
      <c r="G72" s="17">
        <v>20</v>
      </c>
      <c r="H72" s="39">
        <v>0.28999999999999998</v>
      </c>
    </row>
    <row r="73" spans="1:8" x14ac:dyDescent="0.25">
      <c r="A73" s="14" t="s">
        <v>74</v>
      </c>
      <c r="B73" s="17">
        <v>9</v>
      </c>
      <c r="C73" s="37">
        <v>8.6456279217286981E-3</v>
      </c>
      <c r="D73" s="38">
        <v>43.369130998702985</v>
      </c>
      <c r="E73" s="17" t="s">
        <v>3</v>
      </c>
      <c r="F73" s="37">
        <v>1.7466493731085171E-2</v>
      </c>
      <c r="G73" s="17">
        <v>93</v>
      </c>
      <c r="H73" s="39">
        <v>0.37</v>
      </c>
    </row>
    <row r="74" spans="1:8" x14ac:dyDescent="0.25">
      <c r="A74" s="14" t="s">
        <v>75</v>
      </c>
      <c r="B74" s="17">
        <v>24</v>
      </c>
      <c r="C74" s="37">
        <v>1.569807536193325E-2</v>
      </c>
      <c r="D74" s="38">
        <v>103.46445234281201</v>
      </c>
      <c r="E74" s="17" t="s">
        <v>3</v>
      </c>
      <c r="F74" s="37">
        <v>5.7740916271721961E-2</v>
      </c>
      <c r="G74" s="17">
        <v>32</v>
      </c>
      <c r="H74" s="39">
        <v>0.3</v>
      </c>
    </row>
    <row r="75" spans="1:8" x14ac:dyDescent="0.25">
      <c r="A75" s="14" t="s">
        <v>76</v>
      </c>
      <c r="B75" s="17">
        <v>14</v>
      </c>
      <c r="C75" s="37">
        <v>5.8997267539628792E-3</v>
      </c>
      <c r="D75" s="38">
        <v>48.641049122905976</v>
      </c>
      <c r="E75" s="17" t="s">
        <v>6</v>
      </c>
      <c r="F75" s="37">
        <v>4.2162558519939081E-2</v>
      </c>
      <c r="G75" s="17">
        <v>40</v>
      </c>
      <c r="H75" s="39">
        <v>0.48</v>
      </c>
    </row>
    <row r="76" spans="1:8" x14ac:dyDescent="0.25">
      <c r="A76" s="14" t="s">
        <v>77</v>
      </c>
      <c r="B76" s="17">
        <v>15</v>
      </c>
      <c r="C76" s="37">
        <v>8.0515341182414539E-3</v>
      </c>
      <c r="D76" s="38">
        <v>52.866545499461807</v>
      </c>
      <c r="E76" s="17" t="s">
        <v>3</v>
      </c>
      <c r="F76" s="37">
        <v>2.9468334774399606E-2</v>
      </c>
      <c r="G76" s="17">
        <v>43</v>
      </c>
      <c r="H76" s="39">
        <v>0.35</v>
      </c>
    </row>
    <row r="77" spans="1:8" x14ac:dyDescent="0.25">
      <c r="A77" s="14" t="s">
        <v>78</v>
      </c>
      <c r="B77" s="17">
        <v>14</v>
      </c>
      <c r="C77" s="37">
        <v>9.2665883779672227E-3</v>
      </c>
      <c r="D77" s="38">
        <v>62.891233893635381</v>
      </c>
      <c r="E77" s="17" t="s">
        <v>3</v>
      </c>
      <c r="F77" s="37">
        <v>2.9360198146550526E-2</v>
      </c>
      <c r="G77" s="17">
        <v>52</v>
      </c>
      <c r="H77" s="39">
        <v>0.5</v>
      </c>
    </row>
    <row r="78" spans="1:8" x14ac:dyDescent="0.25">
      <c r="A78" s="14" t="s">
        <v>79</v>
      </c>
      <c r="B78" s="17">
        <v>13</v>
      </c>
      <c r="C78" s="37">
        <v>9.0035437024572496E-3</v>
      </c>
      <c r="D78" s="38">
        <v>50.024228258700795</v>
      </c>
      <c r="E78" s="17" t="s">
        <v>3</v>
      </c>
      <c r="F78" s="37">
        <v>3.2815038622694755E-2</v>
      </c>
      <c r="G78" s="17">
        <v>44</v>
      </c>
      <c r="H78" s="39">
        <v>0.45</v>
      </c>
    </row>
    <row r="79" spans="1:8" x14ac:dyDescent="0.25">
      <c r="A79" s="14" t="s">
        <v>80</v>
      </c>
      <c r="B79" s="17">
        <v>20</v>
      </c>
      <c r="C79" s="37">
        <v>1.0000324781731913E-2</v>
      </c>
      <c r="D79" s="38">
        <v>64.974677716390417</v>
      </c>
      <c r="E79" s="17" t="s">
        <v>3</v>
      </c>
      <c r="F79" s="37">
        <v>5.7358809085328415E-2</v>
      </c>
      <c r="G79" s="17">
        <v>46</v>
      </c>
      <c r="H79" s="39">
        <v>0.34</v>
      </c>
    </row>
    <row r="80" spans="1:8" x14ac:dyDescent="0.25">
      <c r="A80" s="14" t="s">
        <v>81</v>
      </c>
      <c r="B80" s="17">
        <v>11</v>
      </c>
      <c r="C80" s="37">
        <v>7.8994585423296133E-3</v>
      </c>
      <c r="D80" s="38">
        <v>50.436661118604185</v>
      </c>
      <c r="E80" s="17" t="s">
        <v>6</v>
      </c>
      <c r="F80" s="37">
        <v>3.41492811432835E-2</v>
      </c>
      <c r="G80" s="17">
        <v>54</v>
      </c>
      <c r="H80" s="39">
        <v>0.51</v>
      </c>
    </row>
    <row r="81" spans="1:8" x14ac:dyDescent="0.25">
      <c r="A81" s="14" t="s">
        <v>82</v>
      </c>
      <c r="B81" s="17">
        <v>8</v>
      </c>
      <c r="C81" s="37">
        <v>8.4693634855066719E-3</v>
      </c>
      <c r="D81" s="38">
        <v>42.586533967503371</v>
      </c>
      <c r="E81" s="17" t="s">
        <v>3</v>
      </c>
      <c r="F81" s="37">
        <v>1.7595469166689578E-2</v>
      </c>
      <c r="G81" s="17">
        <v>84</v>
      </c>
      <c r="H81" s="39">
        <v>0.39</v>
      </c>
    </row>
    <row r="82" spans="1:8" x14ac:dyDescent="0.25">
      <c r="A82" s="14" t="s">
        <v>83</v>
      </c>
      <c r="B82" s="17">
        <v>9</v>
      </c>
      <c r="C82" s="37">
        <v>5.6820044721604731E-3</v>
      </c>
      <c r="D82" s="38">
        <v>33.573559610988411</v>
      </c>
      <c r="E82" s="17" t="s">
        <v>6</v>
      </c>
      <c r="F82" s="37">
        <v>3.060947731411523E-2</v>
      </c>
      <c r="G82" s="17">
        <v>71</v>
      </c>
      <c r="H82" s="39">
        <v>0.39</v>
      </c>
    </row>
    <row r="83" spans="1:8" x14ac:dyDescent="0.25">
      <c r="A83" s="14" t="s">
        <v>84</v>
      </c>
      <c r="B83" s="17">
        <v>7</v>
      </c>
      <c r="C83" s="37">
        <v>7.6825737370130234E-3</v>
      </c>
      <c r="D83" s="38">
        <v>43.075193968214244</v>
      </c>
      <c r="E83" s="17" t="s">
        <v>3</v>
      </c>
      <c r="F83" s="37">
        <v>2.463709172819422E-2</v>
      </c>
      <c r="G83" s="17">
        <v>75</v>
      </c>
      <c r="H83" s="39">
        <v>0.41</v>
      </c>
    </row>
    <row r="84" spans="1:8" x14ac:dyDescent="0.25">
      <c r="A84" s="14" t="s">
        <v>85</v>
      </c>
      <c r="B84" s="17">
        <v>14</v>
      </c>
      <c r="C84" s="37">
        <v>6.9227840507916916E-3</v>
      </c>
      <c r="D84" s="38">
        <v>50.053516588727106</v>
      </c>
      <c r="E84" s="17" t="s">
        <v>6</v>
      </c>
      <c r="F84" s="37">
        <v>6.3945867431891457E-2</v>
      </c>
      <c r="G84" s="17">
        <v>63</v>
      </c>
      <c r="H84" s="39">
        <v>0.3</v>
      </c>
    </row>
    <row r="85" spans="1:8" x14ac:dyDescent="0.25">
      <c r="A85" s="14" t="s">
        <v>86</v>
      </c>
      <c r="B85" s="17">
        <v>19</v>
      </c>
      <c r="C85" s="37">
        <v>1.0503382686169564E-2</v>
      </c>
      <c r="D85" s="38">
        <v>62.497734713849056</v>
      </c>
      <c r="E85" s="17" t="s">
        <v>3</v>
      </c>
      <c r="F85" s="37">
        <v>2.6760580396515684E-2</v>
      </c>
      <c r="G85" s="17">
        <v>37</v>
      </c>
      <c r="H85" s="39">
        <v>0.26</v>
      </c>
    </row>
    <row r="86" spans="1:8" x14ac:dyDescent="0.25">
      <c r="A86" s="14" t="s">
        <v>87</v>
      </c>
      <c r="B86" s="17">
        <v>22</v>
      </c>
      <c r="C86" s="37">
        <v>1.3118015871179698E-2</v>
      </c>
      <c r="D86" s="38">
        <v>113.15106765116744</v>
      </c>
      <c r="E86" s="17" t="s">
        <v>3</v>
      </c>
      <c r="F86" s="37">
        <v>3.2129315505887046E-2</v>
      </c>
      <c r="G86" s="17">
        <v>42</v>
      </c>
      <c r="H86" s="39">
        <v>0.24</v>
      </c>
    </row>
    <row r="87" spans="1:8" x14ac:dyDescent="0.25">
      <c r="A87" s="14" t="s">
        <v>88</v>
      </c>
      <c r="B87" s="17">
        <v>21</v>
      </c>
      <c r="C87" s="37">
        <v>2.1661857977534255E-2</v>
      </c>
      <c r="D87" s="38">
        <v>190.67361973633379</v>
      </c>
      <c r="E87" s="17" t="s">
        <v>3</v>
      </c>
      <c r="F87" s="37">
        <v>5.1791578134054467E-2</v>
      </c>
      <c r="G87" s="17">
        <v>67</v>
      </c>
      <c r="H87" s="39">
        <v>0.27</v>
      </c>
    </row>
    <row r="88" spans="1:8" x14ac:dyDescent="0.25">
      <c r="A88" s="14" t="s">
        <v>89</v>
      </c>
      <c r="B88" s="17">
        <v>11</v>
      </c>
      <c r="C88" s="37">
        <v>7.9124187343100894E-3</v>
      </c>
      <c r="D88" s="38">
        <v>59.510841735794955</v>
      </c>
      <c r="E88" s="17" t="s">
        <v>3</v>
      </c>
      <c r="F88" s="37">
        <v>2.8209926542468507E-2</v>
      </c>
      <c r="G88" s="17">
        <v>68</v>
      </c>
      <c r="H88" s="39">
        <v>0.55000000000000004</v>
      </c>
    </row>
    <row r="89" spans="1:8" x14ac:dyDescent="0.25">
      <c r="A89" s="14" t="s">
        <v>90</v>
      </c>
      <c r="B89" s="17">
        <v>10</v>
      </c>
      <c r="C89" s="37">
        <v>6.7081174892644965E-3</v>
      </c>
      <c r="D89" s="38">
        <v>41.148182369395734</v>
      </c>
      <c r="E89" s="17" t="s">
        <v>3</v>
      </c>
      <c r="F89" s="37">
        <v>4.2736149602424306E-2</v>
      </c>
      <c r="G89" s="17">
        <v>62</v>
      </c>
      <c r="H89" s="39">
        <v>0.52</v>
      </c>
    </row>
    <row r="90" spans="1:8" x14ac:dyDescent="0.25">
      <c r="A90" s="14" t="s">
        <v>91</v>
      </c>
      <c r="B90" s="17">
        <v>14</v>
      </c>
      <c r="C90" s="37">
        <v>6.774346552541919E-3</v>
      </c>
      <c r="D90" s="38">
        <v>56.81749164895232</v>
      </c>
      <c r="E90" s="17" t="s">
        <v>3</v>
      </c>
      <c r="F90" s="37">
        <v>3.5985423625873064E-2</v>
      </c>
      <c r="G90" s="17">
        <v>37</v>
      </c>
      <c r="H90" s="39">
        <v>0.64</v>
      </c>
    </row>
    <row r="91" spans="1:8" x14ac:dyDescent="0.25">
      <c r="A91" s="14" t="s">
        <v>92</v>
      </c>
      <c r="B91" s="17">
        <v>14</v>
      </c>
      <c r="C91" s="37">
        <v>8.4122704472242415E-3</v>
      </c>
      <c r="D91" s="38">
        <v>66.753257120960541</v>
      </c>
      <c r="E91" s="17" t="s">
        <v>3</v>
      </c>
      <c r="F91" s="37">
        <v>2.2033465321241539E-2</v>
      </c>
      <c r="G91" s="17">
        <v>78</v>
      </c>
      <c r="H91" s="39">
        <v>0.09</v>
      </c>
    </row>
    <row r="92" spans="1:8" x14ac:dyDescent="0.25">
      <c r="A92" s="14" t="s">
        <v>93</v>
      </c>
      <c r="B92" s="17">
        <v>15</v>
      </c>
      <c r="C92" s="37">
        <v>8.0558018782693839E-3</v>
      </c>
      <c r="D92" s="38">
        <v>53.431808886857361</v>
      </c>
      <c r="E92" s="17" t="s">
        <v>3</v>
      </c>
      <c r="F92" s="37">
        <v>1.6479418769697114E-2</v>
      </c>
      <c r="G92" s="17">
        <v>61</v>
      </c>
      <c r="H92" s="39">
        <v>0.13</v>
      </c>
    </row>
    <row r="93" spans="1:8" x14ac:dyDescent="0.25">
      <c r="A93" s="14" t="s">
        <v>94</v>
      </c>
      <c r="B93" s="17">
        <v>6</v>
      </c>
      <c r="C93" s="37">
        <v>5.3987069158964052E-3</v>
      </c>
      <c r="D93" s="38">
        <v>29.567099931963046</v>
      </c>
      <c r="E93" s="17" t="s">
        <v>3</v>
      </c>
      <c r="F93" s="37">
        <v>2.1127264914416674E-2</v>
      </c>
      <c r="G93" s="17">
        <v>63</v>
      </c>
      <c r="H93" s="39">
        <v>0.45</v>
      </c>
    </row>
    <row r="94" spans="1:8" x14ac:dyDescent="0.25">
      <c r="A94" s="14" t="s">
        <v>95</v>
      </c>
      <c r="B94" s="17">
        <v>11</v>
      </c>
      <c r="C94" s="37">
        <v>6.434450613696352E-3</v>
      </c>
      <c r="D94" s="38">
        <v>41.02706819779705</v>
      </c>
      <c r="E94" s="17" t="s">
        <v>6</v>
      </c>
      <c r="F94" s="37">
        <v>2.2337122099835949E-2</v>
      </c>
      <c r="G94" s="17">
        <v>59</v>
      </c>
      <c r="H94" s="39">
        <v>0.11</v>
      </c>
    </row>
    <row r="95" spans="1:8" x14ac:dyDescent="0.25">
      <c r="A95" s="14" t="s">
        <v>96</v>
      </c>
      <c r="B95" s="17">
        <v>15</v>
      </c>
      <c r="C95" s="37">
        <v>7.7759154398314243E-3</v>
      </c>
      <c r="D95" s="38">
        <v>63.42197867271171</v>
      </c>
      <c r="E95" s="17" t="s">
        <v>3</v>
      </c>
      <c r="F95" s="37">
        <v>3.5738243390159838E-2</v>
      </c>
      <c r="G95" s="17">
        <v>62</v>
      </c>
      <c r="H95" s="39">
        <v>0.34</v>
      </c>
    </row>
    <row r="96" spans="1:8" x14ac:dyDescent="0.25">
      <c r="A96" s="14" t="s">
        <v>97</v>
      </c>
      <c r="B96" s="17">
        <v>13</v>
      </c>
      <c r="C96" s="37">
        <v>7.8454953623168476E-3</v>
      </c>
      <c r="D96" s="38">
        <v>49.733731421348558</v>
      </c>
      <c r="E96" s="17" t="s">
        <v>3</v>
      </c>
      <c r="F96" s="37">
        <v>3.3234537767510786E-2</v>
      </c>
      <c r="G96" s="17">
        <v>56</v>
      </c>
      <c r="H96" s="39">
        <v>0.34</v>
      </c>
    </row>
    <row r="97" spans="1:8" x14ac:dyDescent="0.25">
      <c r="A97" s="14" t="s">
        <v>98</v>
      </c>
      <c r="B97" s="17">
        <v>18</v>
      </c>
      <c r="C97" s="37">
        <v>8.3420048345427961E-3</v>
      </c>
      <c r="D97" s="38">
        <v>71.892770105605194</v>
      </c>
      <c r="E97" s="17" t="s">
        <v>3</v>
      </c>
      <c r="F97" s="37">
        <v>2.7470178288939245E-2</v>
      </c>
      <c r="G97" s="17">
        <v>52</v>
      </c>
      <c r="H97" s="39">
        <v>0.22</v>
      </c>
    </row>
    <row r="98" spans="1:8" x14ac:dyDescent="0.25">
      <c r="A98" s="14" t="s">
        <v>99</v>
      </c>
      <c r="B98" s="17">
        <v>19</v>
      </c>
      <c r="C98" s="37">
        <v>1.1664105319223003E-2</v>
      </c>
      <c r="D98" s="38">
        <v>59.621688901355121</v>
      </c>
      <c r="E98" s="17" t="s">
        <v>6</v>
      </c>
      <c r="F98" s="37">
        <v>2.6032992654664026E-2</v>
      </c>
      <c r="G98" s="17">
        <v>48</v>
      </c>
      <c r="H98" s="39">
        <v>0.26</v>
      </c>
    </row>
    <row r="99" spans="1:8" x14ac:dyDescent="0.25">
      <c r="A99" s="14" t="s">
        <v>100</v>
      </c>
      <c r="B99" s="17">
        <v>19</v>
      </c>
      <c r="C99" s="37">
        <v>9.6814172164787771E-3</v>
      </c>
      <c r="D99" s="38">
        <v>67.66462345892954</v>
      </c>
      <c r="E99" s="17" t="s">
        <v>6</v>
      </c>
      <c r="F99" s="37">
        <v>5.1534056212968922E-2</v>
      </c>
      <c r="G99" s="17">
        <v>60</v>
      </c>
      <c r="H99" s="39">
        <v>0.32</v>
      </c>
    </row>
    <row r="100" spans="1:8" x14ac:dyDescent="0.25">
      <c r="A100" s="14" t="s">
        <v>101</v>
      </c>
      <c r="B100" s="17">
        <v>12</v>
      </c>
      <c r="C100" s="37">
        <v>7.2573140977264571E-3</v>
      </c>
      <c r="D100" s="38">
        <v>47.657997931051071</v>
      </c>
      <c r="E100" s="17" t="s">
        <v>3</v>
      </c>
      <c r="F100" s="37">
        <v>3.1635672528688624E-2</v>
      </c>
      <c r="G100" s="17">
        <v>42</v>
      </c>
      <c r="H100" s="39">
        <v>0.45</v>
      </c>
    </row>
    <row r="101" spans="1:8" x14ac:dyDescent="0.25">
      <c r="A101" s="14" t="s">
        <v>102</v>
      </c>
      <c r="B101" s="17">
        <v>14</v>
      </c>
      <c r="C101" s="37">
        <v>6.1640676447769389E-3</v>
      </c>
      <c r="D101" s="38">
        <v>36.157202508484119</v>
      </c>
      <c r="E101" s="17" t="s">
        <v>3</v>
      </c>
      <c r="F101" s="37">
        <v>3.5500367514817888E-2</v>
      </c>
      <c r="G101" s="17">
        <v>43</v>
      </c>
      <c r="H101" s="39">
        <v>0.25</v>
      </c>
    </row>
    <row r="102" spans="1:8" x14ac:dyDescent="0.25">
      <c r="A102" s="14" t="s">
        <v>103</v>
      </c>
      <c r="B102" s="17">
        <v>17</v>
      </c>
      <c r="C102" s="37">
        <v>7.3871031354762378E-3</v>
      </c>
      <c r="D102" s="38">
        <v>39.849368111995233</v>
      </c>
      <c r="E102" s="17" t="s">
        <v>6</v>
      </c>
      <c r="F102" s="37">
        <v>3.7126079741287607E-2</v>
      </c>
      <c r="G102" s="17">
        <v>36</v>
      </c>
      <c r="H102" s="39">
        <v>0.23</v>
      </c>
    </row>
    <row r="103" spans="1:8" x14ac:dyDescent="0.25">
      <c r="A103" s="14" t="s">
        <v>104</v>
      </c>
      <c r="B103" s="17">
        <v>13</v>
      </c>
      <c r="C103" s="37">
        <v>6.2037925915901567E-3</v>
      </c>
      <c r="D103" s="38">
        <v>35.818266166937285</v>
      </c>
      <c r="E103" s="17" t="s">
        <v>3</v>
      </c>
      <c r="F103" s="37">
        <v>3.1009266154728918E-2</v>
      </c>
      <c r="G103" s="17">
        <v>36</v>
      </c>
      <c r="H103" s="39">
        <v>0.37</v>
      </c>
    </row>
    <row r="104" spans="1:8" x14ac:dyDescent="0.25">
      <c r="A104" s="14" t="s">
        <v>105</v>
      </c>
      <c r="B104" s="17">
        <v>15</v>
      </c>
      <c r="C104" s="37">
        <v>1.0568124747357204E-2</v>
      </c>
      <c r="D104" s="38">
        <v>50.063831021876631</v>
      </c>
      <c r="E104" s="17" t="s">
        <v>3</v>
      </c>
      <c r="F104" s="37">
        <v>2.5532408750652817E-2</v>
      </c>
      <c r="G104" s="17">
        <v>38</v>
      </c>
      <c r="H104" s="39">
        <v>0.43</v>
      </c>
    </row>
    <row r="105" spans="1:8" x14ac:dyDescent="0.25">
      <c r="A105" s="14" t="s">
        <v>106</v>
      </c>
      <c r="B105" s="17">
        <v>14</v>
      </c>
      <c r="C105" s="37">
        <v>7.6110123976099236E-3</v>
      </c>
      <c r="D105" s="38">
        <v>62.320609679654254</v>
      </c>
      <c r="E105" s="17" t="s">
        <v>3</v>
      </c>
      <c r="F105" s="37">
        <v>3.7362673616838774E-2</v>
      </c>
      <c r="G105" s="17">
        <v>62</v>
      </c>
      <c r="H105" s="39">
        <v>0.4</v>
      </c>
    </row>
    <row r="106" spans="1:8" x14ac:dyDescent="0.25">
      <c r="A106" s="14" t="s">
        <v>107</v>
      </c>
      <c r="B106" s="17">
        <v>17</v>
      </c>
      <c r="C106" s="37">
        <v>9.3379222785267071E-3</v>
      </c>
      <c r="D106" s="38">
        <v>51.678445229681977</v>
      </c>
      <c r="E106" s="17" t="s">
        <v>6</v>
      </c>
      <c r="F106" s="37">
        <v>1.8177493884207665E-2</v>
      </c>
      <c r="G106" s="17">
        <v>32</v>
      </c>
      <c r="H106" s="39">
        <v>0.13</v>
      </c>
    </row>
    <row r="107" spans="1:8" x14ac:dyDescent="0.25">
      <c r="A107" s="14" t="s">
        <v>108</v>
      </c>
      <c r="B107" s="17">
        <v>11</v>
      </c>
      <c r="C107" s="37">
        <v>6.1518346547764719E-3</v>
      </c>
      <c r="D107" s="38">
        <v>44.969979169219457</v>
      </c>
      <c r="E107" s="17" t="s">
        <v>3</v>
      </c>
      <c r="F107" s="37">
        <v>3.2267287505616145E-2</v>
      </c>
      <c r="G107" s="17">
        <v>54</v>
      </c>
      <c r="H107" s="39">
        <v>0.41</v>
      </c>
    </row>
    <row r="108" spans="1:8" x14ac:dyDescent="0.25">
      <c r="A108" s="14" t="s">
        <v>109</v>
      </c>
      <c r="B108" s="17">
        <v>17</v>
      </c>
      <c r="C108" s="37">
        <v>1.1663417276514054E-2</v>
      </c>
      <c r="D108" s="38">
        <v>89.331489176256625</v>
      </c>
      <c r="E108" s="17" t="s">
        <v>3</v>
      </c>
      <c r="F108" s="37">
        <v>2.8307508939213348E-2</v>
      </c>
      <c r="G108" s="17">
        <v>78</v>
      </c>
      <c r="H108" s="39">
        <v>0.28000000000000003</v>
      </c>
    </row>
    <row r="109" spans="1:8" x14ac:dyDescent="0.25">
      <c r="A109" s="14" t="s">
        <v>110</v>
      </c>
      <c r="B109" s="17">
        <v>19</v>
      </c>
      <c r="C109" s="37">
        <v>9.3614807635020083E-3</v>
      </c>
      <c r="D109" s="38">
        <v>49.105008454317534</v>
      </c>
      <c r="E109" s="17" t="s">
        <v>3</v>
      </c>
      <c r="F109" s="37">
        <v>3.0610460031485046E-2</v>
      </c>
      <c r="G109" s="17">
        <v>33</v>
      </c>
      <c r="H109" s="39">
        <v>0.24</v>
      </c>
    </row>
    <row r="110" spans="1:8" x14ac:dyDescent="0.25">
      <c r="A110" s="14" t="s">
        <v>111</v>
      </c>
      <c r="B110" s="17">
        <v>14</v>
      </c>
      <c r="C110" s="37">
        <v>7.89608510649536E-3</v>
      </c>
      <c r="D110" s="38">
        <v>62.214252359707686</v>
      </c>
      <c r="E110" s="17" t="s">
        <v>6</v>
      </c>
      <c r="F110" s="37">
        <v>3.6456859383063374E-2</v>
      </c>
      <c r="G110" s="17">
        <v>70</v>
      </c>
      <c r="H110" s="39">
        <v>0.4</v>
      </c>
    </row>
    <row r="111" spans="1:8" x14ac:dyDescent="0.25">
      <c r="A111" s="14" t="s">
        <v>112</v>
      </c>
      <c r="B111" s="17">
        <v>11</v>
      </c>
      <c r="C111" s="37">
        <v>7.0699826489300163E-3</v>
      </c>
      <c r="D111" s="38">
        <v>60.632514582754652</v>
      </c>
      <c r="E111" s="17" t="s">
        <v>3</v>
      </c>
      <c r="F111" s="37">
        <v>3.114955755723979E-2</v>
      </c>
      <c r="G111" s="17">
        <v>113</v>
      </c>
      <c r="H111" s="39">
        <v>0.45</v>
      </c>
    </row>
    <row r="112" spans="1:8" x14ac:dyDescent="0.25">
      <c r="A112" s="14" t="s">
        <v>113</v>
      </c>
      <c r="B112" s="17">
        <v>21</v>
      </c>
      <c r="C112" s="37">
        <v>8.624510349137457E-3</v>
      </c>
      <c r="D112" s="38">
        <v>68.353182842400884</v>
      </c>
      <c r="E112" s="17" t="s">
        <v>3</v>
      </c>
      <c r="F112" s="37">
        <v>6.0631789780767636E-2</v>
      </c>
      <c r="G112" s="17">
        <v>40</v>
      </c>
      <c r="H112" s="39">
        <v>0.26</v>
      </c>
    </row>
    <row r="113" spans="1:8" x14ac:dyDescent="0.25">
      <c r="A113" s="14" t="s">
        <v>114</v>
      </c>
      <c r="B113" s="17">
        <v>18</v>
      </c>
      <c r="C113" s="37">
        <v>8.0793876674609931E-3</v>
      </c>
      <c r="D113" s="38">
        <v>58.034566706485414</v>
      </c>
      <c r="E113" s="17" t="s">
        <v>3</v>
      </c>
      <c r="F113" s="37">
        <v>4.0221976925286923E-2</v>
      </c>
      <c r="G113" s="17">
        <v>29</v>
      </c>
      <c r="H113" s="39">
        <v>0.36</v>
      </c>
    </row>
    <row r="114" spans="1:8" x14ac:dyDescent="0.25">
      <c r="A114" s="14" t="s">
        <v>115</v>
      </c>
      <c r="B114" s="17">
        <v>15</v>
      </c>
      <c r="C114" s="37">
        <v>1.05631910938222E-2</v>
      </c>
      <c r="D114" s="38">
        <v>62.419303630013758</v>
      </c>
      <c r="E114" s="17" t="s">
        <v>6</v>
      </c>
      <c r="F114" s="37">
        <v>2.9315271457297069E-2</v>
      </c>
      <c r="G114" s="17">
        <v>68</v>
      </c>
      <c r="H114" s="39">
        <v>0.37</v>
      </c>
    </row>
    <row r="115" spans="1:8" x14ac:dyDescent="0.25">
      <c r="A115" s="14" t="s">
        <v>116</v>
      </c>
      <c r="B115" s="17">
        <v>18</v>
      </c>
      <c r="C115" s="37">
        <v>1.1778593131426769E-2</v>
      </c>
      <c r="D115" s="38">
        <v>80.367527331937666</v>
      </c>
      <c r="E115" s="17" t="s">
        <v>6</v>
      </c>
      <c r="F115" s="37">
        <v>3.4455687369155615E-2</v>
      </c>
      <c r="G115" s="17">
        <v>58</v>
      </c>
      <c r="H115" s="39">
        <v>0.39</v>
      </c>
    </row>
    <row r="116" spans="1:8" x14ac:dyDescent="0.25">
      <c r="A116" s="14" t="s">
        <v>117</v>
      </c>
      <c r="B116" s="17">
        <v>9</v>
      </c>
      <c r="C116" s="37">
        <v>8.7796569281435154E-3</v>
      </c>
      <c r="D116" s="38">
        <v>48.879754176756677</v>
      </c>
      <c r="E116" s="17" t="s">
        <v>3</v>
      </c>
      <c r="F116" s="37">
        <v>2.3809039295089641E-2</v>
      </c>
      <c r="G116" s="17">
        <v>72</v>
      </c>
      <c r="H116" s="39">
        <v>0.55000000000000004</v>
      </c>
    </row>
    <row r="117" spans="1:8" x14ac:dyDescent="0.25">
      <c r="A117" s="14" t="s">
        <v>118</v>
      </c>
      <c r="B117" s="17">
        <v>14</v>
      </c>
      <c r="C117" s="37">
        <v>7.1107223325271602E-3</v>
      </c>
      <c r="D117" s="38">
        <v>39.324700870451359</v>
      </c>
      <c r="E117" s="17" t="s">
        <v>3</v>
      </c>
      <c r="F117" s="37">
        <v>2.6750456456201433E-2</v>
      </c>
      <c r="G117" s="17">
        <v>43</v>
      </c>
      <c r="H117" s="39">
        <v>0.21</v>
      </c>
    </row>
    <row r="118" spans="1:8" x14ac:dyDescent="0.25">
      <c r="A118" s="14" t="s">
        <v>119</v>
      </c>
      <c r="B118" s="17">
        <v>13</v>
      </c>
      <c r="C118" s="37">
        <v>6.758037020090325E-3</v>
      </c>
      <c r="D118" s="38">
        <v>44.707713500938929</v>
      </c>
      <c r="E118" s="17" t="s">
        <v>6</v>
      </c>
      <c r="F118" s="37">
        <v>4.064015247064099E-2</v>
      </c>
      <c r="G118" s="17">
        <v>61</v>
      </c>
      <c r="H118" s="39">
        <v>0.26</v>
      </c>
    </row>
    <row r="119" spans="1:8" x14ac:dyDescent="0.25">
      <c r="A119" s="14" t="s">
        <v>120</v>
      </c>
      <c r="B119" s="17">
        <v>20</v>
      </c>
      <c r="C119" s="37">
        <v>1.2206569546406969E-2</v>
      </c>
      <c r="D119" s="38">
        <v>97.260645827841415</v>
      </c>
      <c r="E119" s="17" t="s">
        <v>3</v>
      </c>
      <c r="F119" s="37">
        <v>4.1569502179864139E-2</v>
      </c>
      <c r="G119" s="17">
        <v>53</v>
      </c>
      <c r="H119" s="39">
        <v>0.4</v>
      </c>
    </row>
    <row r="120" spans="1:8" x14ac:dyDescent="0.25">
      <c r="A120" s="14" t="s">
        <v>121</v>
      </c>
      <c r="B120" s="17">
        <v>13</v>
      </c>
      <c r="C120" s="37">
        <v>6.7094604100139199E-3</v>
      </c>
      <c r="D120" s="38">
        <v>48.595798257925821</v>
      </c>
      <c r="E120" s="17" t="s">
        <v>3</v>
      </c>
      <c r="F120" s="37">
        <v>4.7443722355383133E-2</v>
      </c>
      <c r="G120" s="17">
        <v>56</v>
      </c>
      <c r="H120" s="39">
        <v>0.43</v>
      </c>
    </row>
    <row r="121" spans="1:8" x14ac:dyDescent="0.25">
      <c r="A121" s="14" t="s">
        <v>122</v>
      </c>
      <c r="B121" s="17">
        <v>17</v>
      </c>
      <c r="C121" s="37">
        <v>8.3005514187151491E-3</v>
      </c>
      <c r="D121" s="38">
        <v>65.986104332999005</v>
      </c>
      <c r="E121" s="17" t="s">
        <v>3</v>
      </c>
      <c r="F121" s="37">
        <v>3.4126770555569147E-2</v>
      </c>
      <c r="G121" s="17">
        <v>69</v>
      </c>
      <c r="H121" s="39">
        <v>0.1</v>
      </c>
    </row>
    <row r="122" spans="1:8" x14ac:dyDescent="0.25">
      <c r="A122" s="14" t="s">
        <v>123</v>
      </c>
      <c r="B122" s="17">
        <v>15</v>
      </c>
      <c r="C122" s="37">
        <v>1.0183866704995444E-2</v>
      </c>
      <c r="D122" s="38">
        <v>59.029437218253918</v>
      </c>
      <c r="E122" s="17" t="s">
        <v>3</v>
      </c>
      <c r="F122" s="37">
        <v>2.6350120771386865E-2</v>
      </c>
      <c r="G122" s="17">
        <v>75</v>
      </c>
      <c r="H122" s="39">
        <v>0.18</v>
      </c>
    </row>
    <row r="123" spans="1:8" x14ac:dyDescent="0.25">
      <c r="A123" s="14" t="s">
        <v>124</v>
      </c>
      <c r="B123" s="17">
        <v>15</v>
      </c>
      <c r="C123" s="37">
        <v>9.0686273516329147E-3</v>
      </c>
      <c r="D123" s="38">
        <v>65.077124225168745</v>
      </c>
      <c r="E123" s="17" t="s">
        <v>6</v>
      </c>
      <c r="F123" s="37">
        <v>2.9996305440385642E-2</v>
      </c>
      <c r="G123" s="17">
        <v>90</v>
      </c>
      <c r="H123" s="39">
        <v>0.25</v>
      </c>
    </row>
    <row r="124" spans="1:8" x14ac:dyDescent="0.25">
      <c r="A124" s="14" t="s">
        <v>125</v>
      </c>
      <c r="B124" s="17">
        <v>18</v>
      </c>
      <c r="C124" s="37">
        <v>9.5823985221317309E-3</v>
      </c>
      <c r="D124" s="38">
        <v>78.411066452839151</v>
      </c>
      <c r="E124" s="17" t="s">
        <v>3</v>
      </c>
      <c r="F124" s="37">
        <v>3.1565013746054374E-2</v>
      </c>
      <c r="G124" s="17">
        <v>61</v>
      </c>
      <c r="H124" s="39">
        <v>0.38</v>
      </c>
    </row>
    <row r="125" spans="1:8" x14ac:dyDescent="0.25">
      <c r="A125" s="14" t="s">
        <v>126</v>
      </c>
      <c r="B125" s="17">
        <v>13</v>
      </c>
      <c r="C125" s="37">
        <v>6.0665058971028068E-3</v>
      </c>
      <c r="D125" s="38">
        <v>39.431022645492256</v>
      </c>
      <c r="E125" s="17" t="s">
        <v>3</v>
      </c>
      <c r="F125" s="37">
        <v>5.0563314597088925E-2</v>
      </c>
      <c r="G125" s="17">
        <v>54</v>
      </c>
      <c r="H125" s="39">
        <v>0.37</v>
      </c>
    </row>
    <row r="126" spans="1:8" x14ac:dyDescent="0.25">
      <c r="A126" s="14" t="s">
        <v>127</v>
      </c>
      <c r="B126" s="17">
        <v>10</v>
      </c>
      <c r="C126" s="37">
        <v>7.9588844431295602E-3</v>
      </c>
      <c r="D126" s="38">
        <v>53.852005846421058</v>
      </c>
      <c r="E126" s="17" t="s">
        <v>3</v>
      </c>
      <c r="F126" s="37">
        <v>3.3853898349990433E-2</v>
      </c>
      <c r="G126" s="17">
        <v>80</v>
      </c>
      <c r="H126" s="39">
        <v>0.44</v>
      </c>
    </row>
    <row r="127" spans="1:8" x14ac:dyDescent="0.25">
      <c r="A127" s="14" t="s">
        <v>128</v>
      </c>
      <c r="B127" s="17">
        <v>12</v>
      </c>
      <c r="C127" s="37">
        <v>7.7164699030861086E-3</v>
      </c>
      <c r="D127" s="38">
        <v>47.694521875000007</v>
      </c>
      <c r="E127" s="17" t="s">
        <v>3</v>
      </c>
      <c r="F127" s="37">
        <v>3.1022609147609147E-2</v>
      </c>
      <c r="G127" s="17">
        <v>60</v>
      </c>
      <c r="H127" s="39">
        <v>0.43</v>
      </c>
    </row>
    <row r="128" spans="1:8" x14ac:dyDescent="0.25">
      <c r="A128" s="14" t="s">
        <v>129</v>
      </c>
      <c r="B128" s="17">
        <v>8</v>
      </c>
      <c r="C128" s="37">
        <v>7.7195858129255968E-3</v>
      </c>
      <c r="D128" s="38">
        <v>42.933021748141265</v>
      </c>
      <c r="E128" s="17" t="s">
        <v>3</v>
      </c>
      <c r="F128" s="37">
        <v>2.4163568773234202E-2</v>
      </c>
      <c r="G128" s="17">
        <v>62</v>
      </c>
      <c r="H128" s="39">
        <v>0.42</v>
      </c>
    </row>
    <row r="129" spans="1:8" x14ac:dyDescent="0.25">
      <c r="A129" s="14" t="s">
        <v>130</v>
      </c>
      <c r="B129" s="17">
        <v>18</v>
      </c>
      <c r="C129" s="37">
        <v>8.1512639386281394E-3</v>
      </c>
      <c r="D129" s="38">
        <v>51.329130967851157</v>
      </c>
      <c r="E129" s="17" t="s">
        <v>3</v>
      </c>
      <c r="F129" s="37">
        <v>3.6567404222180841E-2</v>
      </c>
      <c r="G129" s="17">
        <v>42</v>
      </c>
      <c r="H129" s="39">
        <v>0.17</v>
      </c>
    </row>
    <row r="130" spans="1:8" x14ac:dyDescent="0.25">
      <c r="A130" s="14" t="s">
        <v>131</v>
      </c>
      <c r="B130" s="17">
        <v>15</v>
      </c>
      <c r="C130" s="37">
        <v>8.2276519440104747E-3</v>
      </c>
      <c r="D130" s="38">
        <v>46.416362766997565</v>
      </c>
      <c r="E130" s="17" t="s">
        <v>6</v>
      </c>
      <c r="F130" s="37">
        <v>4.7101475132562104E-2</v>
      </c>
      <c r="G130" s="17">
        <v>84</v>
      </c>
      <c r="H130" s="39">
        <v>0.3</v>
      </c>
    </row>
    <row r="131" spans="1:8" x14ac:dyDescent="0.25">
      <c r="A131" s="14" t="s">
        <v>132</v>
      </c>
      <c r="B131" s="17">
        <v>12</v>
      </c>
      <c r="C131" s="37">
        <v>8.0232537778633841E-3</v>
      </c>
      <c r="D131" s="38">
        <v>51.841962346125996</v>
      </c>
      <c r="E131" s="17" t="s">
        <v>6</v>
      </c>
      <c r="F131" s="37">
        <v>3.7902787834902245E-2</v>
      </c>
      <c r="G131" s="17">
        <v>83</v>
      </c>
      <c r="H131" s="39">
        <v>0.44</v>
      </c>
    </row>
    <row r="132" spans="1:8" x14ac:dyDescent="0.25">
      <c r="A132" s="14" t="s">
        <v>133</v>
      </c>
      <c r="B132" s="17">
        <v>12</v>
      </c>
      <c r="C132" s="37">
        <v>6.6251092467556815E-3</v>
      </c>
      <c r="D132" s="38">
        <v>31.65674237234547</v>
      </c>
      <c r="E132" s="17" t="s">
        <v>3</v>
      </c>
      <c r="F132" s="37">
        <v>2.1078147230858407E-2</v>
      </c>
      <c r="G132" s="17">
        <v>33</v>
      </c>
      <c r="H132" s="39">
        <v>0.28999999999999998</v>
      </c>
    </row>
    <row r="133" spans="1:8" x14ac:dyDescent="0.25">
      <c r="A133" s="14" t="s">
        <v>134</v>
      </c>
      <c r="B133" s="17">
        <v>10</v>
      </c>
      <c r="C133" s="37">
        <v>8.5109526896440264E-3</v>
      </c>
      <c r="D133" s="38">
        <v>46.589892220024979</v>
      </c>
      <c r="E133" s="17" t="s">
        <v>3</v>
      </c>
      <c r="F133" s="37">
        <v>2.8361781848459621E-2</v>
      </c>
      <c r="G133" s="17">
        <v>99</v>
      </c>
      <c r="H133" s="39">
        <v>0.4</v>
      </c>
    </row>
    <row r="134" spans="1:8" x14ac:dyDescent="0.25">
      <c r="A134" s="14" t="s">
        <v>135</v>
      </c>
      <c r="B134" s="17">
        <v>12</v>
      </c>
      <c r="C134" s="37">
        <v>7.1773478303715143E-3</v>
      </c>
      <c r="D134" s="38">
        <v>38.73941757900802</v>
      </c>
      <c r="E134" s="17" t="s">
        <v>3</v>
      </c>
      <c r="F134" s="37">
        <v>3.7564824254244046E-2</v>
      </c>
      <c r="G134" s="17">
        <v>51</v>
      </c>
      <c r="H134" s="39">
        <v>0.5</v>
      </c>
    </row>
    <row r="135" spans="1:8" x14ac:dyDescent="0.25">
      <c r="A135" s="14" t="s">
        <v>136</v>
      </c>
      <c r="B135" s="17">
        <v>20</v>
      </c>
      <c r="C135" s="37">
        <v>8.6542048999940519E-3</v>
      </c>
      <c r="D135" s="38">
        <v>56.210160324512266</v>
      </c>
      <c r="E135" s="17" t="s">
        <v>3</v>
      </c>
      <c r="F135" s="37">
        <v>4.4427274483291479E-2</v>
      </c>
      <c r="G135" s="17">
        <v>24</v>
      </c>
      <c r="H135" s="39">
        <v>0.28000000000000003</v>
      </c>
    </row>
    <row r="136" spans="1:8" x14ac:dyDescent="0.25">
      <c r="A136" s="14" t="s">
        <v>137</v>
      </c>
      <c r="B136" s="17">
        <v>12</v>
      </c>
      <c r="C136" s="37">
        <v>8.6794959795222764E-3</v>
      </c>
      <c r="D136" s="38">
        <v>53.538282642249293</v>
      </c>
      <c r="E136" s="17" t="s">
        <v>3</v>
      </c>
      <c r="F136" s="37">
        <v>2.5446354079759721E-2</v>
      </c>
      <c r="G136" s="17">
        <v>77</v>
      </c>
      <c r="H136" s="39">
        <v>0.37</v>
      </c>
    </row>
    <row r="137" spans="1:8" x14ac:dyDescent="0.25">
      <c r="A137" s="14" t="s">
        <v>138</v>
      </c>
      <c r="B137" s="17">
        <v>17</v>
      </c>
      <c r="C137" s="37">
        <v>7.9544352540192008E-3</v>
      </c>
      <c r="D137" s="38">
        <v>60.42366638518066</v>
      </c>
      <c r="E137" s="17" t="s">
        <v>3</v>
      </c>
      <c r="F137" s="37">
        <v>5.0038629462601299E-2</v>
      </c>
      <c r="G137" s="17">
        <v>55</v>
      </c>
      <c r="H137" s="39">
        <v>0.37</v>
      </c>
    </row>
    <row r="138" spans="1:8" x14ac:dyDescent="0.25">
      <c r="A138" s="14" t="s">
        <v>139</v>
      </c>
      <c r="B138" s="17">
        <v>20</v>
      </c>
      <c r="C138" s="37">
        <v>1.3205128947818919E-2</v>
      </c>
      <c r="D138" s="38">
        <v>72.231082621418324</v>
      </c>
      <c r="E138" s="17" t="s">
        <v>3</v>
      </c>
      <c r="F138" s="37">
        <v>3.0588675947312568E-2</v>
      </c>
      <c r="G138" s="17">
        <v>51</v>
      </c>
      <c r="H138" s="39">
        <v>0.38</v>
      </c>
    </row>
    <row r="139" spans="1:8" x14ac:dyDescent="0.25">
      <c r="A139" s="14" t="s">
        <v>140</v>
      </c>
      <c r="B139" s="17">
        <v>17</v>
      </c>
      <c r="C139" s="37">
        <v>6.6457748000864495E-3</v>
      </c>
      <c r="D139" s="38">
        <v>52.99947335663331</v>
      </c>
      <c r="E139" s="17" t="s">
        <v>3</v>
      </c>
      <c r="F139" s="37">
        <v>3.7583185713601759E-2</v>
      </c>
      <c r="G139" s="17">
        <v>26</v>
      </c>
      <c r="H139" s="39">
        <v>0.28000000000000003</v>
      </c>
    </row>
    <row r="140" spans="1:8" x14ac:dyDescent="0.25">
      <c r="A140" s="14" t="s">
        <v>141</v>
      </c>
      <c r="B140" s="17">
        <v>9</v>
      </c>
      <c r="C140" s="37">
        <v>6.6589053683814231E-3</v>
      </c>
      <c r="D140" s="38">
        <v>44.859213259299253</v>
      </c>
      <c r="E140" s="17" t="s">
        <v>3</v>
      </c>
      <c r="F140" s="37">
        <v>2.5192154443330502E-2</v>
      </c>
      <c r="G140" s="17">
        <v>60</v>
      </c>
      <c r="H140" s="39">
        <v>0.36</v>
      </c>
    </row>
    <row r="141" spans="1:8" x14ac:dyDescent="0.25">
      <c r="A141" s="14" t="s">
        <v>142</v>
      </c>
      <c r="B141" s="17">
        <v>16</v>
      </c>
      <c r="C141" s="37">
        <v>7.4030021641442994E-3</v>
      </c>
      <c r="D141" s="38">
        <v>50.258832989897975</v>
      </c>
      <c r="E141" s="17" t="s">
        <v>3</v>
      </c>
      <c r="F141" s="37">
        <v>4.0793419443467191E-2</v>
      </c>
      <c r="G141" s="17">
        <v>29</v>
      </c>
      <c r="H141" s="39">
        <v>0.35</v>
      </c>
    </row>
    <row r="142" spans="1:8" x14ac:dyDescent="0.25">
      <c r="A142" s="14" t="s">
        <v>143</v>
      </c>
      <c r="B142" s="17">
        <v>11</v>
      </c>
      <c r="C142" s="37">
        <v>7.1882289084160955E-3</v>
      </c>
      <c r="D142" s="38">
        <v>48.962610370262709</v>
      </c>
      <c r="E142" s="17" t="s">
        <v>3</v>
      </c>
      <c r="F142" s="37">
        <v>2.8296573525671307E-2</v>
      </c>
      <c r="G142" s="17">
        <v>48</v>
      </c>
      <c r="H142" s="39">
        <v>0.52</v>
      </c>
    </row>
    <row r="143" spans="1:8" x14ac:dyDescent="0.25">
      <c r="A143" s="14" t="s">
        <v>144</v>
      </c>
      <c r="B143" s="17">
        <v>10</v>
      </c>
      <c r="C143" s="37">
        <v>6.8857816372388941E-3</v>
      </c>
      <c r="D143" s="38">
        <v>44.254778542838594</v>
      </c>
      <c r="E143" s="17" t="s">
        <v>3</v>
      </c>
      <c r="F143" s="37">
        <v>1.6091518823020338E-2</v>
      </c>
      <c r="G143" s="17">
        <v>65</v>
      </c>
      <c r="H143" s="39">
        <v>0.19</v>
      </c>
    </row>
    <row r="144" spans="1:8" x14ac:dyDescent="0.25">
      <c r="A144" s="14" t="s">
        <v>145</v>
      </c>
      <c r="B144" s="17">
        <v>15</v>
      </c>
      <c r="C144" s="37">
        <v>7.8898335719688462E-3</v>
      </c>
      <c r="D144" s="38">
        <v>65.553109757269439</v>
      </c>
      <c r="E144" s="17" t="s">
        <v>6</v>
      </c>
      <c r="F144" s="37">
        <v>2.978878788461169E-2</v>
      </c>
      <c r="G144" s="17">
        <v>57</v>
      </c>
      <c r="H144" s="39">
        <v>0.28000000000000003</v>
      </c>
    </row>
    <row r="145" spans="1:8" x14ac:dyDescent="0.25">
      <c r="A145" s="14" t="s">
        <v>146</v>
      </c>
      <c r="B145" s="17">
        <v>18</v>
      </c>
      <c r="C145" s="37">
        <v>1.9359218190514303E-2</v>
      </c>
      <c r="D145" s="38">
        <v>116.40951616976419</v>
      </c>
      <c r="E145" s="17" t="s">
        <v>3</v>
      </c>
      <c r="F145" s="37">
        <v>3.4947407016981E-2</v>
      </c>
      <c r="G145" s="17">
        <v>57</v>
      </c>
      <c r="H145" s="39">
        <v>0.45</v>
      </c>
    </row>
    <row r="146" spans="1:8" x14ac:dyDescent="0.25">
      <c r="A146" s="14" t="s">
        <v>147</v>
      </c>
      <c r="B146" s="17">
        <v>8</v>
      </c>
      <c r="C146" s="37">
        <v>7.7328336860001722E-3</v>
      </c>
      <c r="D146" s="38">
        <v>49.457286891377116</v>
      </c>
      <c r="E146" s="17" t="s">
        <v>3</v>
      </c>
      <c r="F146" s="37">
        <v>3.0128131132402172E-2</v>
      </c>
      <c r="G146" s="17">
        <v>82</v>
      </c>
      <c r="H146" s="39">
        <v>0.54</v>
      </c>
    </row>
    <row r="147" spans="1:8" x14ac:dyDescent="0.25">
      <c r="A147" s="14" t="s">
        <v>148</v>
      </c>
      <c r="B147" s="17">
        <v>20</v>
      </c>
      <c r="C147" s="37">
        <v>8.0414456370475496E-3</v>
      </c>
      <c r="D147" s="38">
        <v>57.275595573983658</v>
      </c>
      <c r="E147" s="17" t="s">
        <v>3</v>
      </c>
      <c r="F147" s="37">
        <v>5.9864079099094678E-2</v>
      </c>
      <c r="G147" s="17">
        <v>51</v>
      </c>
      <c r="H147" s="39">
        <v>0.23</v>
      </c>
    </row>
    <row r="148" spans="1:8" x14ac:dyDescent="0.25">
      <c r="A148" s="14" t="s">
        <v>149</v>
      </c>
      <c r="B148" s="17">
        <v>14</v>
      </c>
      <c r="C148" s="37">
        <v>7.5867276883970916E-3</v>
      </c>
      <c r="D148" s="38">
        <v>53.152997829603841</v>
      </c>
      <c r="E148" s="17" t="s">
        <v>3</v>
      </c>
      <c r="F148" s="37">
        <v>3.5492157923201734E-2</v>
      </c>
      <c r="G148" s="17">
        <v>62</v>
      </c>
      <c r="H148" s="39">
        <v>0.36</v>
      </c>
    </row>
    <row r="149" spans="1:8" x14ac:dyDescent="0.25">
      <c r="A149" s="14" t="s">
        <v>150</v>
      </c>
      <c r="B149" s="17">
        <v>17</v>
      </c>
      <c r="C149" s="37">
        <v>1.0219311495444782E-2</v>
      </c>
      <c r="D149" s="38">
        <v>59.517686301576695</v>
      </c>
      <c r="E149" s="17" t="s">
        <v>3</v>
      </c>
      <c r="F149" s="37">
        <v>3.4833811444470807E-2</v>
      </c>
      <c r="G149" s="17">
        <v>52</v>
      </c>
      <c r="H149" s="39">
        <v>0.39</v>
      </c>
    </row>
    <row r="150" spans="1:8" x14ac:dyDescent="0.25">
      <c r="A150" s="14" t="s">
        <v>151</v>
      </c>
      <c r="B150" s="17">
        <v>21</v>
      </c>
      <c r="C150" s="37">
        <v>1.1190336471261173E-2</v>
      </c>
      <c r="D150" s="38">
        <v>87.036612569709888</v>
      </c>
      <c r="E150" s="17" t="s">
        <v>3</v>
      </c>
      <c r="F150" s="37">
        <v>1.6761701861018861E-2</v>
      </c>
      <c r="G150" s="17">
        <v>32</v>
      </c>
      <c r="H150" s="39">
        <v>0.19</v>
      </c>
    </row>
    <row r="151" spans="1:8" x14ac:dyDescent="0.25">
      <c r="A151" s="14" t="s">
        <v>152</v>
      </c>
      <c r="B151" s="17">
        <v>25</v>
      </c>
      <c r="C151" s="37">
        <v>1.3012057214083913E-2</v>
      </c>
      <c r="D151" s="38">
        <v>96.394119046983235</v>
      </c>
      <c r="E151" s="17" t="s">
        <v>3</v>
      </c>
      <c r="F151" s="37">
        <v>5.7164316114495545E-2</v>
      </c>
      <c r="G151" s="17">
        <v>21</v>
      </c>
      <c r="H151" s="39">
        <v>0.21</v>
      </c>
    </row>
    <row r="152" spans="1:8" x14ac:dyDescent="0.25">
      <c r="A152" s="14" t="s">
        <v>153</v>
      </c>
      <c r="B152" s="17">
        <v>20</v>
      </c>
      <c r="C152" s="37">
        <v>1.3841510383097794E-2</v>
      </c>
      <c r="D152" s="38">
        <v>118.95031915971495</v>
      </c>
      <c r="E152" s="17" t="s">
        <v>3</v>
      </c>
      <c r="F152" s="37">
        <v>6.1974399675774255E-2</v>
      </c>
      <c r="G152" s="17">
        <v>90</v>
      </c>
      <c r="H152" s="39">
        <v>0.25</v>
      </c>
    </row>
    <row r="153" spans="1:8" x14ac:dyDescent="0.25">
      <c r="A153" s="14" t="s">
        <v>154</v>
      </c>
      <c r="B153" s="17">
        <v>17</v>
      </c>
      <c r="C153" s="37">
        <v>7.3828854440554492E-3</v>
      </c>
      <c r="D153" s="38">
        <v>50.65848103772651</v>
      </c>
      <c r="E153" s="17" t="s">
        <v>3</v>
      </c>
      <c r="F153" s="37">
        <v>4.2479453411228836E-2</v>
      </c>
      <c r="G153" s="17">
        <v>52</v>
      </c>
      <c r="H153" s="39">
        <v>0.22</v>
      </c>
    </row>
    <row r="154" spans="1:8" x14ac:dyDescent="0.25">
      <c r="A154" s="14" t="s">
        <v>155</v>
      </c>
      <c r="B154" s="17">
        <v>14</v>
      </c>
      <c r="C154" s="37">
        <v>8.0023465469982649E-3</v>
      </c>
      <c r="D154" s="38">
        <v>52.297086122996298</v>
      </c>
      <c r="E154" s="17" t="s">
        <v>3</v>
      </c>
      <c r="F154" s="37">
        <v>3.2367447595561039E-2</v>
      </c>
      <c r="G154" s="17">
        <v>63</v>
      </c>
      <c r="H154" s="39">
        <v>0.36</v>
      </c>
    </row>
    <row r="155" spans="1:8" x14ac:dyDescent="0.25">
      <c r="A155" s="14" t="s">
        <v>156</v>
      </c>
      <c r="B155" s="17">
        <v>11</v>
      </c>
      <c r="C155" s="37">
        <v>8.344589334297832E-3</v>
      </c>
      <c r="D155" s="38">
        <v>51.145382267535325</v>
      </c>
      <c r="E155" s="17" t="s">
        <v>3</v>
      </c>
      <c r="F155" s="37">
        <v>2.7582705812674507E-2</v>
      </c>
      <c r="G155" s="17">
        <v>90</v>
      </c>
      <c r="H155" s="39">
        <v>0.37</v>
      </c>
    </row>
    <row r="156" spans="1:8" x14ac:dyDescent="0.25">
      <c r="A156" s="14" t="s">
        <v>157</v>
      </c>
      <c r="B156" s="17">
        <v>17</v>
      </c>
      <c r="C156" s="37">
        <v>1.1879539094277202E-2</v>
      </c>
      <c r="D156" s="38">
        <v>83.371434251068479</v>
      </c>
      <c r="E156" s="17" t="s">
        <v>3</v>
      </c>
      <c r="F156" s="37">
        <v>3.0613259119371832E-2</v>
      </c>
      <c r="G156" s="17">
        <v>97</v>
      </c>
      <c r="H156" s="39">
        <v>0.37</v>
      </c>
    </row>
    <row r="157" spans="1:8" x14ac:dyDescent="0.25">
      <c r="A157" s="14" t="s">
        <v>158</v>
      </c>
      <c r="B157" s="17">
        <v>11</v>
      </c>
      <c r="C157" s="37">
        <v>6.7388237544533615E-3</v>
      </c>
      <c r="D157" s="38">
        <v>43.231496868209128</v>
      </c>
      <c r="E157" s="17" t="s">
        <v>3</v>
      </c>
      <c r="F157" s="37">
        <v>3.3235331714176149E-2</v>
      </c>
      <c r="G157" s="17">
        <v>45</v>
      </c>
      <c r="H157" s="39">
        <v>0.4</v>
      </c>
    </row>
    <row r="158" spans="1:8" x14ac:dyDescent="0.25">
      <c r="A158" s="14" t="s">
        <v>159</v>
      </c>
      <c r="B158" s="17">
        <v>15</v>
      </c>
      <c r="C158" s="37">
        <v>8.2133281232462715E-3</v>
      </c>
      <c r="D158" s="38">
        <v>51.989457157642683</v>
      </c>
      <c r="E158" s="17" t="s">
        <v>3</v>
      </c>
      <c r="F158" s="37">
        <v>2.9821683872608782E-2</v>
      </c>
      <c r="G158" s="17">
        <v>69</v>
      </c>
      <c r="H158" s="39">
        <v>0.18</v>
      </c>
    </row>
    <row r="159" spans="1:8" x14ac:dyDescent="0.25">
      <c r="A159" s="14" t="s">
        <v>160</v>
      </c>
      <c r="B159" s="17">
        <v>14</v>
      </c>
      <c r="C159" s="37">
        <v>5.8086146881072883E-3</v>
      </c>
      <c r="D159" s="38">
        <v>50.379699944434158</v>
      </c>
      <c r="E159" s="17" t="s">
        <v>3</v>
      </c>
      <c r="F159" s="37">
        <v>2.1068716428968327E-2</v>
      </c>
      <c r="G159" s="17">
        <v>35</v>
      </c>
      <c r="H159" s="39">
        <v>0.17</v>
      </c>
    </row>
    <row r="160" spans="1:8" x14ac:dyDescent="0.25">
      <c r="A160" s="14" t="s">
        <v>161</v>
      </c>
      <c r="B160" s="17">
        <v>17</v>
      </c>
      <c r="C160" s="37">
        <v>1.0336940887977174E-2</v>
      </c>
      <c r="D160" s="38">
        <v>68.089336191097445</v>
      </c>
      <c r="E160" s="17" t="s">
        <v>3</v>
      </c>
      <c r="F160" s="37">
        <v>2.0501351225421675E-2</v>
      </c>
      <c r="G160" s="17">
        <v>60</v>
      </c>
      <c r="H160" s="39">
        <v>7.0000000000000007E-2</v>
      </c>
    </row>
    <row r="161" spans="1:8" x14ac:dyDescent="0.25">
      <c r="A161" s="14" t="s">
        <v>162</v>
      </c>
      <c r="B161" s="17">
        <v>10</v>
      </c>
      <c r="C161" s="37">
        <v>1.6452790944233311E-3</v>
      </c>
      <c r="D161" s="38">
        <v>13.763565112978933</v>
      </c>
      <c r="E161" s="17" t="s">
        <v>6</v>
      </c>
      <c r="F161" s="37">
        <v>6.3038969544809517E-2</v>
      </c>
      <c r="G161" s="17">
        <v>97</v>
      </c>
      <c r="H161" s="39">
        <v>0.39</v>
      </c>
    </row>
    <row r="162" spans="1:8" x14ac:dyDescent="0.25">
      <c r="A162" s="14" t="s">
        <v>163</v>
      </c>
      <c r="B162" s="17">
        <v>17</v>
      </c>
      <c r="C162" s="37">
        <v>1.4955742412307634E-2</v>
      </c>
      <c r="D162" s="38">
        <v>111.67872181078472</v>
      </c>
      <c r="E162" s="17" t="s">
        <v>3</v>
      </c>
      <c r="F162" s="37">
        <v>3.8960143428492619E-2</v>
      </c>
      <c r="G162" s="17">
        <v>77</v>
      </c>
      <c r="H162" s="39">
        <v>0.41</v>
      </c>
    </row>
    <row r="163" spans="1:8" x14ac:dyDescent="0.25">
      <c r="A163" s="14" t="s">
        <v>164</v>
      </c>
      <c r="B163" s="17">
        <v>15</v>
      </c>
      <c r="C163" s="37">
        <v>7.9522391456914709E-3</v>
      </c>
      <c r="D163" s="38">
        <v>53.312563580874873</v>
      </c>
      <c r="E163" s="17" t="s">
        <v>3</v>
      </c>
      <c r="F163" s="37">
        <v>4.9434130213631737E-2</v>
      </c>
      <c r="G163" s="17">
        <v>68</v>
      </c>
      <c r="H163" s="39">
        <v>0.38</v>
      </c>
    </row>
    <row r="164" spans="1:8" x14ac:dyDescent="0.25">
      <c r="A164" s="14" t="s">
        <v>165</v>
      </c>
      <c r="B164" s="17">
        <v>17</v>
      </c>
      <c r="C164" s="37">
        <v>9.2339186135144986E-3</v>
      </c>
      <c r="D164" s="38">
        <v>63.497212764469012</v>
      </c>
      <c r="E164" s="17" t="s">
        <v>3</v>
      </c>
      <c r="F164" s="37">
        <v>4.7092547092547093E-2</v>
      </c>
      <c r="G164" s="17">
        <v>54</v>
      </c>
      <c r="H164" s="39">
        <v>0.46</v>
      </c>
    </row>
    <row r="165" spans="1:8" x14ac:dyDescent="0.25">
      <c r="A165" s="14" t="s">
        <v>166</v>
      </c>
      <c r="B165" s="17">
        <v>20</v>
      </c>
      <c r="C165" s="37">
        <v>1.1591563440860214E-2</v>
      </c>
      <c r="D165" s="38">
        <v>99.002222467122166</v>
      </c>
      <c r="E165" s="17" t="s">
        <v>3</v>
      </c>
      <c r="F165" s="37">
        <v>5.8316802586143558E-2</v>
      </c>
      <c r="G165" s="17">
        <v>91</v>
      </c>
      <c r="H165" s="39">
        <v>0.28999999999999998</v>
      </c>
    </row>
    <row r="166" spans="1:8" x14ac:dyDescent="0.25">
      <c r="A166" s="14" t="s">
        <v>167</v>
      </c>
      <c r="B166" s="17">
        <v>10</v>
      </c>
      <c r="C166" s="37">
        <v>7.1575135140926937E-3</v>
      </c>
      <c r="D166" s="38">
        <v>40.99794396538497</v>
      </c>
      <c r="E166" s="17" t="s">
        <v>3</v>
      </c>
      <c r="F166" s="37">
        <v>2.4779820173688894E-2</v>
      </c>
      <c r="G166" s="17">
        <v>71</v>
      </c>
      <c r="H166" s="39">
        <v>0.31</v>
      </c>
    </row>
    <row r="167" spans="1:8" x14ac:dyDescent="0.25">
      <c r="A167" s="14" t="s">
        <v>168</v>
      </c>
      <c r="B167" s="17">
        <v>14</v>
      </c>
      <c r="C167" s="37">
        <v>8.986069128663423E-3</v>
      </c>
      <c r="D167" s="38">
        <v>53.148076175670425</v>
      </c>
      <c r="E167" s="17" t="s">
        <v>3</v>
      </c>
      <c r="F167" s="37">
        <v>2.5019432568985624E-2</v>
      </c>
      <c r="G167" s="17">
        <v>66</v>
      </c>
      <c r="H167" s="39">
        <v>0.17</v>
      </c>
    </row>
    <row r="168" spans="1:8" x14ac:dyDescent="0.25">
      <c r="A168" s="14" t="s">
        <v>169</v>
      </c>
      <c r="B168" s="17">
        <v>18</v>
      </c>
      <c r="C168" s="37">
        <v>9.9935178988082244E-3</v>
      </c>
      <c r="D168" s="38">
        <v>56.934357159409302</v>
      </c>
      <c r="E168" s="17" t="s">
        <v>3</v>
      </c>
      <c r="F168" s="37">
        <v>4.0131454212222722E-2</v>
      </c>
      <c r="G168" s="17">
        <v>50</v>
      </c>
      <c r="H168" s="39">
        <v>0.38</v>
      </c>
    </row>
    <row r="169" spans="1:8" x14ac:dyDescent="0.25">
      <c r="A169" s="14" t="s">
        <v>170</v>
      </c>
      <c r="B169" s="17">
        <v>23</v>
      </c>
      <c r="C169" s="37">
        <v>1.1808601690381941E-2</v>
      </c>
      <c r="D169" s="38">
        <v>65.969368696301828</v>
      </c>
      <c r="E169" s="17" t="s">
        <v>3</v>
      </c>
      <c r="F169" s="37">
        <v>4.4639521852820323E-2</v>
      </c>
      <c r="G169" s="17">
        <v>32</v>
      </c>
      <c r="H169" s="39">
        <v>0.28000000000000003</v>
      </c>
    </row>
    <row r="170" spans="1:8" x14ac:dyDescent="0.25">
      <c r="A170" s="14" t="s">
        <v>171</v>
      </c>
      <c r="B170" s="17">
        <v>18</v>
      </c>
      <c r="C170" s="37">
        <v>8.6865720803271391E-3</v>
      </c>
      <c r="D170" s="38">
        <v>48.190194782473462</v>
      </c>
      <c r="E170" s="17" t="s">
        <v>3</v>
      </c>
      <c r="F170" s="37">
        <v>3.7906768788149761E-2</v>
      </c>
      <c r="G170" s="17">
        <v>46</v>
      </c>
      <c r="H170" s="39">
        <v>0.16</v>
      </c>
    </row>
    <row r="171" spans="1:8" x14ac:dyDescent="0.25">
      <c r="A171" s="14" t="s">
        <v>172</v>
      </c>
      <c r="B171" s="17">
        <v>15</v>
      </c>
      <c r="C171" s="37">
        <v>8.7627574638651992E-3</v>
      </c>
      <c r="D171" s="38">
        <v>57.049656957469814</v>
      </c>
      <c r="E171" s="17" t="s">
        <v>3</v>
      </c>
      <c r="F171" s="37">
        <v>3.7052138918928501E-2</v>
      </c>
      <c r="G171" s="17">
        <v>57</v>
      </c>
      <c r="H171" s="39">
        <v>0.4</v>
      </c>
    </row>
    <row r="172" spans="1:8" x14ac:dyDescent="0.25">
      <c r="A172" s="14" t="s">
        <v>173</v>
      </c>
      <c r="B172" s="17">
        <v>21</v>
      </c>
      <c r="C172" s="37">
        <v>1.061069430748747E-2</v>
      </c>
      <c r="D172" s="38">
        <v>58.169950922996435</v>
      </c>
      <c r="E172" s="17" t="s">
        <v>3</v>
      </c>
      <c r="F172" s="37">
        <v>5.580329339079744E-2</v>
      </c>
      <c r="G172" s="17">
        <v>26</v>
      </c>
      <c r="H172" s="39">
        <v>0.31</v>
      </c>
    </row>
    <row r="173" spans="1:8" x14ac:dyDescent="0.25">
      <c r="A173" s="14" t="s">
        <v>174</v>
      </c>
      <c r="B173" s="17">
        <v>18</v>
      </c>
      <c r="C173" s="37">
        <v>6.746979509312529E-3</v>
      </c>
      <c r="D173" s="38">
        <v>50.678232592443592</v>
      </c>
      <c r="E173" s="17" t="s">
        <v>6</v>
      </c>
      <c r="F173" s="37">
        <v>6.319353649133394E-2</v>
      </c>
      <c r="G173" s="17">
        <v>39</v>
      </c>
      <c r="H173" s="39">
        <v>0.24</v>
      </c>
    </row>
    <row r="174" spans="1:8" x14ac:dyDescent="0.25">
      <c r="A174" s="14" t="s">
        <v>175</v>
      </c>
      <c r="B174" s="17">
        <v>11</v>
      </c>
      <c r="C174" s="37">
        <v>7.2976268642716445E-3</v>
      </c>
      <c r="D174" s="38">
        <v>36.334765552026902</v>
      </c>
      <c r="E174" s="17" t="s">
        <v>3</v>
      </c>
      <c r="F174" s="37">
        <v>2.510274612366897E-2</v>
      </c>
      <c r="G174" s="17">
        <v>25</v>
      </c>
      <c r="H174" s="39">
        <v>0.41</v>
      </c>
    </row>
    <row r="175" spans="1:8" x14ac:dyDescent="0.25">
      <c r="A175" s="14" t="s">
        <v>176</v>
      </c>
      <c r="B175" s="17">
        <v>20</v>
      </c>
      <c r="C175" s="37">
        <v>1.2438304987367461E-2</v>
      </c>
      <c r="D175" s="38">
        <v>69.525257060362847</v>
      </c>
      <c r="E175" s="17" t="s">
        <v>6</v>
      </c>
      <c r="F175" s="37">
        <v>2.7118693624548631E-2</v>
      </c>
      <c r="G175" s="17">
        <v>41</v>
      </c>
      <c r="H175" s="39">
        <v>0.38</v>
      </c>
    </row>
    <row r="176" spans="1:8" x14ac:dyDescent="0.25">
      <c r="A176" s="14" t="s">
        <v>177</v>
      </c>
      <c r="B176" s="17">
        <v>15</v>
      </c>
      <c r="C176" s="37">
        <v>1.0405965285899538E-2</v>
      </c>
      <c r="D176" s="38">
        <v>61.148370971568241</v>
      </c>
      <c r="E176" s="17" t="s">
        <v>3</v>
      </c>
      <c r="F176" s="37">
        <v>2.9923439128715715E-2</v>
      </c>
      <c r="G176" s="17">
        <v>53</v>
      </c>
      <c r="H176" s="39">
        <v>0.42</v>
      </c>
    </row>
    <row r="177" spans="1:8" x14ac:dyDescent="0.25">
      <c r="A177" s="14" t="s">
        <v>178</v>
      </c>
      <c r="B177" s="17">
        <v>18</v>
      </c>
      <c r="C177" s="37">
        <v>8.2718448201593801E-3</v>
      </c>
      <c r="D177" s="38">
        <v>52.191758697227762</v>
      </c>
      <c r="E177" s="17" t="s">
        <v>3</v>
      </c>
      <c r="F177" s="37">
        <v>3.6464939300597937E-2</v>
      </c>
      <c r="G177" s="17">
        <v>48</v>
      </c>
      <c r="H177" s="39">
        <v>0.28000000000000003</v>
      </c>
    </row>
    <row r="178" spans="1:8" x14ac:dyDescent="0.25">
      <c r="A178" s="14" t="s">
        <v>179</v>
      </c>
      <c r="B178" s="17">
        <v>15</v>
      </c>
      <c r="C178" s="37">
        <v>9.0156771684887643E-3</v>
      </c>
      <c r="D178" s="38">
        <v>56.597669500656437</v>
      </c>
      <c r="E178" s="17" t="s">
        <v>3</v>
      </c>
      <c r="F178" s="37">
        <v>2.0824844945447962E-2</v>
      </c>
      <c r="G178" s="17">
        <v>66</v>
      </c>
      <c r="H178" s="39">
        <v>0.23</v>
      </c>
    </row>
    <row r="179" spans="1:8" x14ac:dyDescent="0.25">
      <c r="A179" s="14" t="s">
        <v>180</v>
      </c>
      <c r="B179" s="17">
        <v>20</v>
      </c>
      <c r="C179" s="37">
        <v>1.4182097764768E-2</v>
      </c>
      <c r="D179" s="38">
        <v>106.8552045673446</v>
      </c>
      <c r="E179" s="17" t="s">
        <v>3</v>
      </c>
      <c r="F179" s="37">
        <v>3.7060818827733495E-2</v>
      </c>
      <c r="G179" s="17">
        <v>42</v>
      </c>
      <c r="H179" s="39">
        <v>0.39</v>
      </c>
    </row>
    <row r="180" spans="1:8" x14ac:dyDescent="0.25">
      <c r="A180" s="14" t="s">
        <v>181</v>
      </c>
      <c r="B180" s="17">
        <v>18</v>
      </c>
      <c r="C180" s="37">
        <v>1.1404752871558396E-2</v>
      </c>
      <c r="D180" s="38">
        <v>66.640877237356975</v>
      </c>
      <c r="E180" s="17" t="s">
        <v>3</v>
      </c>
      <c r="F180" s="37">
        <v>4.3594054544642991E-2</v>
      </c>
      <c r="G180" s="17">
        <v>82</v>
      </c>
      <c r="H180" s="39">
        <v>0.38</v>
      </c>
    </row>
    <row r="181" spans="1:8" x14ac:dyDescent="0.25">
      <c r="A181" s="14" t="s">
        <v>182</v>
      </c>
      <c r="B181" s="17">
        <v>10</v>
      </c>
      <c r="C181" s="37">
        <v>4.9438336392399907E-3</v>
      </c>
      <c r="D181" s="38">
        <v>27.273715369530397</v>
      </c>
      <c r="E181" s="17" t="s">
        <v>6</v>
      </c>
      <c r="F181" s="37">
        <v>2.0284127483121514E-2</v>
      </c>
      <c r="G181" s="17">
        <v>24</v>
      </c>
      <c r="H181" s="39">
        <v>0.41</v>
      </c>
    </row>
    <row r="182" spans="1:8" x14ac:dyDescent="0.25">
      <c r="A182" s="14" t="s">
        <v>183</v>
      </c>
      <c r="B182" s="17">
        <v>18</v>
      </c>
      <c r="C182" s="37">
        <v>9.6840990829687532E-3</v>
      </c>
      <c r="D182" s="38">
        <v>69.090274361700438</v>
      </c>
      <c r="E182" s="17" t="s">
        <v>3</v>
      </c>
      <c r="F182" s="37">
        <v>3.2212507339056472E-2</v>
      </c>
      <c r="G182" s="17">
        <v>43</v>
      </c>
      <c r="H182" s="39">
        <v>0.33</v>
      </c>
    </row>
    <row r="183" spans="1:8" x14ac:dyDescent="0.25">
      <c r="A183" s="14" t="s">
        <v>184</v>
      </c>
      <c r="B183" s="17">
        <v>15</v>
      </c>
      <c r="C183" s="37">
        <v>7.6330935496951875E-3</v>
      </c>
      <c r="D183" s="38">
        <v>50.172467858262777</v>
      </c>
      <c r="E183" s="17" t="s">
        <v>3</v>
      </c>
      <c r="F183" s="37">
        <v>4.0653138019083455E-2</v>
      </c>
      <c r="G183" s="17">
        <v>60</v>
      </c>
      <c r="H183" s="39">
        <v>0.31</v>
      </c>
    </row>
    <row r="184" spans="1:8" x14ac:dyDescent="0.25">
      <c r="A184" s="14" t="s">
        <v>185</v>
      </c>
      <c r="B184" s="17">
        <v>14</v>
      </c>
      <c r="C184" s="37">
        <v>6.4855658269873983E-3</v>
      </c>
      <c r="D184" s="38">
        <v>39.212974478881648</v>
      </c>
      <c r="E184" s="17" t="s">
        <v>3</v>
      </c>
      <c r="F184" s="37">
        <v>4.6515098751305904E-2</v>
      </c>
      <c r="G184" s="17">
        <v>66</v>
      </c>
      <c r="H184" s="39">
        <v>0.24</v>
      </c>
    </row>
    <row r="185" spans="1:8" x14ac:dyDescent="0.25">
      <c r="A185" s="14" t="s">
        <v>186</v>
      </c>
      <c r="B185" s="17">
        <v>13</v>
      </c>
      <c r="C185" s="37">
        <v>7.6823514302326911E-3</v>
      </c>
      <c r="D185" s="38">
        <v>59.638640646089172</v>
      </c>
      <c r="E185" s="17" t="s">
        <v>3</v>
      </c>
      <c r="F185" s="37">
        <v>2.2015709702400708E-2</v>
      </c>
      <c r="G185" s="17">
        <v>77</v>
      </c>
      <c r="H185" s="39">
        <v>0.13</v>
      </c>
    </row>
    <row r="186" spans="1:8" x14ac:dyDescent="0.25">
      <c r="A186" s="14" t="s">
        <v>187</v>
      </c>
      <c r="B186" s="17">
        <v>16</v>
      </c>
      <c r="C186" s="37">
        <v>9.1778381694586179E-3</v>
      </c>
      <c r="D186" s="38">
        <v>54.789080425957522</v>
      </c>
      <c r="E186" s="17" t="s">
        <v>3</v>
      </c>
      <c r="F186" s="37">
        <v>2.8607989645231511E-2</v>
      </c>
      <c r="G186" s="17">
        <v>40</v>
      </c>
      <c r="H186" s="39">
        <v>0.41</v>
      </c>
    </row>
    <row r="187" spans="1:8" x14ac:dyDescent="0.25">
      <c r="A187" s="14" t="s">
        <v>188</v>
      </c>
      <c r="B187" s="17">
        <v>8</v>
      </c>
      <c r="C187" s="37">
        <v>7.5987681270773952E-3</v>
      </c>
      <c r="D187" s="38">
        <v>46.767693289894233</v>
      </c>
      <c r="E187" s="17" t="s">
        <v>3</v>
      </c>
      <c r="F187" s="37">
        <v>2.7811622609524814E-2</v>
      </c>
      <c r="G187" s="17">
        <v>73</v>
      </c>
      <c r="H187" s="39">
        <v>0.46</v>
      </c>
    </row>
    <row r="188" spans="1:8" x14ac:dyDescent="0.25">
      <c r="A188" s="14" t="s">
        <v>189</v>
      </c>
      <c r="B188" s="17">
        <v>17</v>
      </c>
      <c r="C188" s="37">
        <v>9.5704272769170408E-3</v>
      </c>
      <c r="D188" s="38">
        <v>50.704839017128542</v>
      </c>
      <c r="E188" s="17" t="s">
        <v>3</v>
      </c>
      <c r="F188" s="37">
        <v>3.1679177975255747E-2</v>
      </c>
      <c r="G188" s="17">
        <v>48</v>
      </c>
      <c r="H188" s="39">
        <v>0.25</v>
      </c>
    </row>
    <row r="189" spans="1:8" x14ac:dyDescent="0.25">
      <c r="A189" s="14" t="s">
        <v>190</v>
      </c>
      <c r="B189" s="17">
        <v>15</v>
      </c>
      <c r="C189" s="37">
        <v>8.6647375417548949E-3</v>
      </c>
      <c r="D189" s="38">
        <v>61.065451174816289</v>
      </c>
      <c r="E189" s="17" t="s">
        <v>3</v>
      </c>
      <c r="F189" s="37">
        <v>3.719495600108863E-2</v>
      </c>
      <c r="G189" s="17">
        <v>70</v>
      </c>
      <c r="H189" s="39">
        <v>0.4</v>
      </c>
    </row>
    <row r="190" spans="1:8" x14ac:dyDescent="0.25">
      <c r="A190" s="14" t="s">
        <v>191</v>
      </c>
      <c r="B190" s="17">
        <v>14</v>
      </c>
      <c r="C190" s="37">
        <v>9.7299987227436151E-3</v>
      </c>
      <c r="D190" s="38">
        <v>54.743505674435163</v>
      </c>
      <c r="E190" s="17" t="s">
        <v>3</v>
      </c>
      <c r="F190" s="37">
        <v>2.4602357249113173E-2</v>
      </c>
      <c r="G190" s="17">
        <v>61</v>
      </c>
      <c r="H190" s="39">
        <v>0.38</v>
      </c>
    </row>
    <row r="191" spans="1:8" x14ac:dyDescent="0.25">
      <c r="A191" s="14" t="s">
        <v>192</v>
      </c>
      <c r="B191" s="17">
        <v>16</v>
      </c>
      <c r="C191" s="37">
        <v>1.1994537349517644E-2</v>
      </c>
      <c r="D191" s="38">
        <v>108.79815379492425</v>
      </c>
      <c r="E191" s="17" t="s">
        <v>3</v>
      </c>
      <c r="F191" s="37">
        <v>2.3190543015484146E-2</v>
      </c>
      <c r="G191" s="17">
        <v>90</v>
      </c>
      <c r="H191" s="39">
        <v>0.26</v>
      </c>
    </row>
    <row r="192" spans="1:8" x14ac:dyDescent="0.25">
      <c r="A192" s="14" t="s">
        <v>193</v>
      </c>
      <c r="B192" s="17">
        <v>18</v>
      </c>
      <c r="C192" s="37">
        <v>8.4292961952914768E-3</v>
      </c>
      <c r="D192" s="38">
        <v>62.61039750829076</v>
      </c>
      <c r="E192" s="17" t="s">
        <v>3</v>
      </c>
      <c r="F192" s="37">
        <v>4.4366765259478351E-2</v>
      </c>
      <c r="G192" s="17">
        <v>46</v>
      </c>
      <c r="H192" s="39">
        <v>0.39</v>
      </c>
    </row>
    <row r="193" spans="1:8" x14ac:dyDescent="0.25">
      <c r="A193" s="14" t="s">
        <v>194</v>
      </c>
      <c r="B193" s="17">
        <v>18</v>
      </c>
      <c r="C193" s="37">
        <v>9.5277771594121773E-3</v>
      </c>
      <c r="D193" s="38">
        <v>63.238770685579198</v>
      </c>
      <c r="E193" s="17" t="s">
        <v>3</v>
      </c>
      <c r="F193" s="37">
        <v>2.5223741979061128E-2</v>
      </c>
      <c r="G193" s="17">
        <v>47</v>
      </c>
      <c r="H193" s="39">
        <v>0.31</v>
      </c>
    </row>
    <row r="194" spans="1:8" x14ac:dyDescent="0.25">
      <c r="A194" s="14" t="s">
        <v>195</v>
      </c>
      <c r="B194" s="17">
        <v>15</v>
      </c>
      <c r="C194" s="37">
        <v>8.090772877495914E-3</v>
      </c>
      <c r="D194" s="38">
        <v>56.867165931752744</v>
      </c>
      <c r="E194" s="17" t="s">
        <v>3</v>
      </c>
      <c r="F194" s="37">
        <v>3.5254715318173806E-2</v>
      </c>
      <c r="G194" s="17">
        <v>53</v>
      </c>
      <c r="H194" s="39">
        <v>0.43</v>
      </c>
    </row>
    <row r="195" spans="1:8" x14ac:dyDescent="0.25">
      <c r="A195" s="14" t="s">
        <v>196</v>
      </c>
      <c r="B195" s="17">
        <v>19</v>
      </c>
      <c r="C195" s="37">
        <v>1.1670827199214832E-2</v>
      </c>
      <c r="D195" s="38">
        <v>67.340928246067591</v>
      </c>
      <c r="E195" s="17" t="s">
        <v>3</v>
      </c>
      <c r="F195" s="37">
        <v>3.3002831519834845E-2</v>
      </c>
      <c r="G195" s="17">
        <v>47</v>
      </c>
      <c r="H195" s="39">
        <v>0.33</v>
      </c>
    </row>
    <row r="196" spans="1:8" x14ac:dyDescent="0.25">
      <c r="A196" s="14" t="s">
        <v>197</v>
      </c>
      <c r="B196" s="17">
        <v>15</v>
      </c>
      <c r="C196" s="37">
        <v>8.4788061103870504E-3</v>
      </c>
      <c r="D196" s="38">
        <v>66.107287389596195</v>
      </c>
      <c r="E196" s="17" t="s">
        <v>3</v>
      </c>
      <c r="F196" s="37">
        <v>3.5742770212388857E-2</v>
      </c>
      <c r="G196" s="17">
        <v>64</v>
      </c>
      <c r="H196" s="39">
        <v>0.39</v>
      </c>
    </row>
    <row r="197" spans="1:8" x14ac:dyDescent="0.25">
      <c r="A197" s="14" t="s">
        <v>198</v>
      </c>
      <c r="B197" s="17">
        <v>20</v>
      </c>
      <c r="C197" s="37">
        <v>1.2650604029371987E-2</v>
      </c>
      <c r="D197" s="38">
        <v>78.297914829175753</v>
      </c>
      <c r="E197" s="17" t="s">
        <v>3</v>
      </c>
      <c r="F197" s="37">
        <v>3.9440182390041767E-2</v>
      </c>
      <c r="G197" s="17">
        <v>47</v>
      </c>
      <c r="H197" s="39">
        <v>0.39</v>
      </c>
    </row>
    <row r="198" spans="1:8" x14ac:dyDescent="0.25">
      <c r="A198" s="14" t="s">
        <v>199</v>
      </c>
      <c r="B198" s="17">
        <v>15</v>
      </c>
      <c r="C198" s="37">
        <v>9.0358448659340392E-3</v>
      </c>
      <c r="D198" s="38">
        <v>67.308223002421315</v>
      </c>
      <c r="E198" s="17" t="s">
        <v>3</v>
      </c>
      <c r="F198" s="37">
        <v>3.1425480397712639E-2</v>
      </c>
      <c r="G198" s="17">
        <v>95</v>
      </c>
      <c r="H198" s="39">
        <v>0.37</v>
      </c>
    </row>
  </sheetData>
  <autoFilter ref="A2:H198" xr:uid="{00000000-0009-0000-0000-000000000000}"/>
  <mergeCells count="1">
    <mergeCell ref="A1:H1"/>
  </mergeCells>
  <conditionalFormatting sqref="B3:B198">
    <cfRule type="colorScale" priority="7">
      <colorScale>
        <cfvo type="min"/>
        <cfvo type="percentile" val="50"/>
        <cfvo type="max"/>
        <color rgb="FFF8696B"/>
        <color rgb="FFFFEB84"/>
        <color rgb="FF63BE7B"/>
      </colorScale>
    </cfRule>
  </conditionalFormatting>
  <conditionalFormatting sqref="C4:C198">
    <cfRule type="colorScale" priority="6">
      <colorScale>
        <cfvo type="min"/>
        <cfvo type="percentile" val="50"/>
        <cfvo type="max"/>
        <color rgb="FFF8696B"/>
        <color rgb="FFFFEB84"/>
        <color rgb="FF63BE7B"/>
      </colorScale>
    </cfRule>
  </conditionalFormatting>
  <conditionalFormatting sqref="D4:D198">
    <cfRule type="colorScale" priority="5">
      <colorScale>
        <cfvo type="min"/>
        <cfvo type="percentile" val="50"/>
        <cfvo type="max"/>
        <color rgb="FFF8696B"/>
        <color rgb="FFFFEB84"/>
        <color rgb="FF63BE7B"/>
      </colorScale>
    </cfRule>
  </conditionalFormatting>
  <conditionalFormatting sqref="F4:F198">
    <cfRule type="colorScale" priority="4">
      <colorScale>
        <cfvo type="min"/>
        <cfvo type="percentile" val="50"/>
        <cfvo type="max"/>
        <color rgb="FFF8696B"/>
        <color rgb="FFFFEB84"/>
        <color rgb="FF63BE7B"/>
      </colorScale>
    </cfRule>
  </conditionalFormatting>
  <conditionalFormatting sqref="G4:G198">
    <cfRule type="colorScale" priority="3">
      <colorScale>
        <cfvo type="min"/>
        <cfvo type="percentile" val="50"/>
        <cfvo type="max"/>
        <color rgb="FF63BE7B"/>
        <color rgb="FFFFEB84"/>
        <color rgb="FFF8696B"/>
      </colorScale>
    </cfRule>
  </conditionalFormatting>
  <conditionalFormatting sqref="H4:H198">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9"/>
  <sheetViews>
    <sheetView zoomScaleNormal="100" workbookViewId="0">
      <selection activeCell="G25" sqref="G25"/>
    </sheetView>
  </sheetViews>
  <sheetFormatPr defaultRowHeight="15" x14ac:dyDescent="0.25"/>
  <cols>
    <col min="1" max="1" width="43.85546875" customWidth="1"/>
    <col min="7" max="7" width="10.5703125" customWidth="1"/>
    <col min="8" max="8" width="10.85546875" customWidth="1"/>
    <col min="12" max="12" width="23.42578125" customWidth="1"/>
    <col min="13" max="13" width="11.28515625" customWidth="1"/>
  </cols>
  <sheetData>
    <row r="1" spans="1:13" ht="21.75" customHeight="1" x14ac:dyDescent="0.25">
      <c r="A1" s="19" t="s">
        <v>225</v>
      </c>
      <c r="B1" s="7"/>
      <c r="C1" s="7"/>
      <c r="D1" s="8"/>
      <c r="E1" s="9"/>
      <c r="F1" s="7"/>
      <c r="G1" s="9"/>
      <c r="H1" s="10"/>
      <c r="I1" s="10"/>
      <c r="J1" s="10"/>
      <c r="K1" s="10"/>
      <c r="L1" s="11"/>
    </row>
    <row r="2" spans="1:13" ht="101.25" customHeight="1" x14ac:dyDescent="0.25">
      <c r="A2" s="3" t="s">
        <v>211</v>
      </c>
      <c r="B2" s="2" t="s">
        <v>212</v>
      </c>
      <c r="C2" s="1" t="s">
        <v>213</v>
      </c>
      <c r="D2" s="1" t="s">
        <v>0</v>
      </c>
      <c r="E2" s="1" t="s">
        <v>214</v>
      </c>
      <c r="F2" s="1" t="s">
        <v>215</v>
      </c>
      <c r="G2" s="1" t="s">
        <v>216</v>
      </c>
      <c r="H2" s="1" t="s">
        <v>217</v>
      </c>
      <c r="I2" s="1" t="s">
        <v>218</v>
      </c>
      <c r="J2" s="1" t="s">
        <v>219</v>
      </c>
      <c r="K2" s="1" t="s">
        <v>220</v>
      </c>
      <c r="L2" s="1" t="s">
        <v>221</v>
      </c>
      <c r="M2" s="1" t="s">
        <v>227</v>
      </c>
    </row>
    <row r="3" spans="1:13" x14ac:dyDescent="0.25">
      <c r="A3" s="14" t="s">
        <v>71</v>
      </c>
      <c r="B3" s="15">
        <v>2.6167839163754127E-3</v>
      </c>
      <c r="C3" s="16">
        <v>18.623833865814696</v>
      </c>
      <c r="D3" s="17" t="s">
        <v>3</v>
      </c>
      <c r="E3" s="15">
        <v>2.6471930625285259E-2</v>
      </c>
      <c r="F3" s="14">
        <v>106</v>
      </c>
      <c r="G3" s="18">
        <v>0.45</v>
      </c>
      <c r="H3" s="18">
        <v>0.04</v>
      </c>
      <c r="I3" s="18">
        <v>0.06</v>
      </c>
      <c r="J3" s="18">
        <v>0.45</v>
      </c>
      <c r="K3" s="18">
        <v>1</v>
      </c>
      <c r="L3" s="14">
        <v>6</v>
      </c>
      <c r="M3" s="14">
        <v>4</v>
      </c>
    </row>
    <row r="4" spans="1:13" x14ac:dyDescent="0.25">
      <c r="A4" s="21" t="s">
        <v>20</v>
      </c>
      <c r="B4" s="22">
        <v>7.7287897417881611E-3</v>
      </c>
      <c r="C4" s="23">
        <v>43.269412610159236</v>
      </c>
      <c r="D4" s="24" t="s">
        <v>6</v>
      </c>
      <c r="E4" s="22">
        <v>1.7776769166761224E-2</v>
      </c>
      <c r="F4" s="21">
        <v>87</v>
      </c>
      <c r="G4" s="25">
        <v>0.45</v>
      </c>
      <c r="H4" s="25">
        <v>7.0000000000000007E-2</v>
      </c>
      <c r="I4" s="25">
        <v>0.13</v>
      </c>
      <c r="J4" s="25">
        <v>0.32999999999999996</v>
      </c>
      <c r="K4" s="25" t="s">
        <v>4</v>
      </c>
      <c r="L4" s="21">
        <v>6</v>
      </c>
      <c r="M4" s="21">
        <v>4</v>
      </c>
    </row>
    <row r="5" spans="1:13" x14ac:dyDescent="0.25">
      <c r="A5" s="20" t="s">
        <v>94</v>
      </c>
      <c r="B5" s="15">
        <v>5.3987069158964052E-3</v>
      </c>
      <c r="C5" s="16">
        <v>29.567099931963046</v>
      </c>
      <c r="D5" s="17" t="s">
        <v>3</v>
      </c>
      <c r="E5" s="15">
        <v>2.1127264914416674E-2</v>
      </c>
      <c r="F5" s="14">
        <v>63</v>
      </c>
      <c r="G5" s="18">
        <v>0.45</v>
      </c>
      <c r="H5" s="18">
        <v>0.13</v>
      </c>
      <c r="I5" s="18">
        <v>0.12000000000000001</v>
      </c>
      <c r="J5" s="18">
        <v>0.3</v>
      </c>
      <c r="K5" s="18">
        <v>0.68888888888888888</v>
      </c>
      <c r="L5" s="14">
        <v>6</v>
      </c>
      <c r="M5" s="14">
        <v>4</v>
      </c>
    </row>
    <row r="6" spans="1:13" x14ac:dyDescent="0.25">
      <c r="A6" s="20" t="s">
        <v>48</v>
      </c>
      <c r="B6" s="15">
        <v>6.0361378944766295E-3</v>
      </c>
      <c r="C6" s="16">
        <v>36.976836424698355</v>
      </c>
      <c r="D6" s="17" t="s">
        <v>3</v>
      </c>
      <c r="E6" s="15">
        <v>1.9845146793024279E-2</v>
      </c>
      <c r="F6" s="14">
        <v>53</v>
      </c>
      <c r="G6" s="18">
        <v>0.51</v>
      </c>
      <c r="H6" s="18">
        <v>0.14000000000000001</v>
      </c>
      <c r="I6" s="18">
        <v>0.09</v>
      </c>
      <c r="J6" s="18">
        <v>0.26</v>
      </c>
      <c r="K6" s="18" t="s">
        <v>4</v>
      </c>
      <c r="L6" s="14">
        <v>7</v>
      </c>
      <c r="M6" s="14">
        <v>4</v>
      </c>
    </row>
    <row r="7" spans="1:13" x14ac:dyDescent="0.25">
      <c r="A7" s="20" t="s">
        <v>65</v>
      </c>
      <c r="B7" s="15">
        <v>6.1685526369541239E-3</v>
      </c>
      <c r="C7" s="16">
        <v>38.531131112554512</v>
      </c>
      <c r="D7" s="17" t="s">
        <v>3</v>
      </c>
      <c r="E7" s="15">
        <v>3.1664656212303979E-2</v>
      </c>
      <c r="F7" s="14">
        <v>76</v>
      </c>
      <c r="G7" s="18">
        <v>0.47</v>
      </c>
      <c r="H7" s="18">
        <v>0.11</v>
      </c>
      <c r="I7" s="18">
        <v>0.11</v>
      </c>
      <c r="J7" s="18">
        <v>0.31</v>
      </c>
      <c r="K7" s="18">
        <v>0.61538461538461542</v>
      </c>
      <c r="L7" s="14">
        <v>7</v>
      </c>
      <c r="M7" s="14">
        <v>4</v>
      </c>
    </row>
    <row r="8" spans="1:13" x14ac:dyDescent="0.25">
      <c r="A8" s="20" t="s">
        <v>84</v>
      </c>
      <c r="B8" s="15">
        <v>7.6825737370130234E-3</v>
      </c>
      <c r="C8" s="16">
        <v>43.075193968214244</v>
      </c>
      <c r="D8" s="17" t="s">
        <v>3</v>
      </c>
      <c r="E8" s="15">
        <v>2.463709172819422E-2</v>
      </c>
      <c r="F8" s="14">
        <v>75</v>
      </c>
      <c r="G8" s="18">
        <v>0.41</v>
      </c>
      <c r="H8" s="18">
        <v>0.09</v>
      </c>
      <c r="I8" s="18">
        <v>0.11000000000000001</v>
      </c>
      <c r="J8" s="18">
        <v>0.38</v>
      </c>
      <c r="K8" s="18">
        <v>0.95</v>
      </c>
      <c r="L8" s="14">
        <v>7</v>
      </c>
      <c r="M8" s="14">
        <v>3</v>
      </c>
    </row>
    <row r="9" spans="1:13" x14ac:dyDescent="0.25">
      <c r="A9" s="26" t="s">
        <v>35</v>
      </c>
      <c r="B9" s="22">
        <v>6.8965794574422741E-3</v>
      </c>
      <c r="C9" s="23">
        <v>46.898928024502297</v>
      </c>
      <c r="D9" s="24" t="s">
        <v>3</v>
      </c>
      <c r="E9" s="22">
        <v>3.1584992343032157E-2</v>
      </c>
      <c r="F9" s="21">
        <v>91</v>
      </c>
      <c r="G9" s="25">
        <v>0.45</v>
      </c>
      <c r="H9" s="25">
        <v>9.0000000000000011E-2</v>
      </c>
      <c r="I9" s="25">
        <v>0.14000000000000001</v>
      </c>
      <c r="J9" s="25">
        <v>0.32999999999999996</v>
      </c>
      <c r="K9" s="25">
        <v>0.84848484848484851</v>
      </c>
      <c r="L9" s="21">
        <v>8</v>
      </c>
      <c r="M9" s="14">
        <v>3</v>
      </c>
    </row>
    <row r="10" spans="1:13" x14ac:dyDescent="0.25">
      <c r="A10" s="26" t="s">
        <v>52</v>
      </c>
      <c r="B10" s="22">
        <v>6.5896836519595114E-3</v>
      </c>
      <c r="C10" s="23">
        <v>37.601521105088558</v>
      </c>
      <c r="D10" s="24" t="s">
        <v>3</v>
      </c>
      <c r="E10" s="22">
        <v>2.2066228304010425E-2</v>
      </c>
      <c r="F10" s="21">
        <v>62</v>
      </c>
      <c r="G10" s="25">
        <v>0.35</v>
      </c>
      <c r="H10" s="25">
        <v>0.13999999999999999</v>
      </c>
      <c r="I10" s="25">
        <v>0.14000000000000001</v>
      </c>
      <c r="J10" s="25">
        <v>0.37</v>
      </c>
      <c r="K10" s="25">
        <v>0.58730158730158732</v>
      </c>
      <c r="L10" s="21">
        <v>8</v>
      </c>
      <c r="M10" s="14">
        <v>3</v>
      </c>
    </row>
    <row r="11" spans="1:13" x14ac:dyDescent="0.25">
      <c r="A11" s="26" t="s">
        <v>82</v>
      </c>
      <c r="B11" s="22">
        <v>8.4693634855066719E-3</v>
      </c>
      <c r="C11" s="23">
        <v>42.586533967503371</v>
      </c>
      <c r="D11" s="24" t="s">
        <v>3</v>
      </c>
      <c r="E11" s="22">
        <v>1.7595469166689578E-2</v>
      </c>
      <c r="F11" s="21">
        <v>84</v>
      </c>
      <c r="G11" s="25">
        <v>0.39</v>
      </c>
      <c r="H11" s="25">
        <v>0.09</v>
      </c>
      <c r="I11" s="25">
        <v>0.12</v>
      </c>
      <c r="J11" s="25">
        <v>0.4</v>
      </c>
      <c r="K11" s="25">
        <v>0.97297297297297303</v>
      </c>
      <c r="L11" s="21">
        <v>8</v>
      </c>
      <c r="M11" s="14">
        <v>3</v>
      </c>
    </row>
    <row r="12" spans="1:13" x14ac:dyDescent="0.25">
      <c r="A12" s="26" t="s">
        <v>129</v>
      </c>
      <c r="B12" s="22">
        <v>7.7195858129255968E-3</v>
      </c>
      <c r="C12" s="23">
        <v>42.933021748141265</v>
      </c>
      <c r="D12" s="24" t="s">
        <v>3</v>
      </c>
      <c r="E12" s="22">
        <v>2.4163568773234202E-2</v>
      </c>
      <c r="F12" s="21">
        <v>62</v>
      </c>
      <c r="G12" s="25">
        <v>0.42</v>
      </c>
      <c r="H12" s="25">
        <v>0.16</v>
      </c>
      <c r="I12" s="25">
        <v>9.9999999999999992E-2</v>
      </c>
      <c r="J12" s="25">
        <v>0.30000000000000004</v>
      </c>
      <c r="K12" s="25">
        <v>0.75</v>
      </c>
      <c r="L12" s="21">
        <v>8</v>
      </c>
      <c r="M12" s="14">
        <v>2</v>
      </c>
    </row>
    <row r="13" spans="1:13" x14ac:dyDescent="0.25">
      <c r="A13" s="26" t="s">
        <v>147</v>
      </c>
      <c r="B13" s="22">
        <v>7.7328336860001722E-3</v>
      </c>
      <c r="C13" s="23">
        <v>49.457286891377116</v>
      </c>
      <c r="D13" s="24" t="s">
        <v>3</v>
      </c>
      <c r="E13" s="22">
        <v>3.0128131132402172E-2</v>
      </c>
      <c r="F13" s="21">
        <v>82</v>
      </c>
      <c r="G13" s="25">
        <v>0.54</v>
      </c>
      <c r="H13" s="25">
        <v>6.9999999999999993E-2</v>
      </c>
      <c r="I13" s="25">
        <v>0.09</v>
      </c>
      <c r="J13" s="25">
        <v>0.30000000000000004</v>
      </c>
      <c r="K13" s="25">
        <v>0.64</v>
      </c>
      <c r="L13" s="21">
        <v>8</v>
      </c>
      <c r="M13" s="14">
        <v>2</v>
      </c>
    </row>
    <row r="14" spans="1:13" x14ac:dyDescent="0.25">
      <c r="A14" s="26" t="s">
        <v>188</v>
      </c>
      <c r="B14" s="22">
        <v>7.5987681270773952E-3</v>
      </c>
      <c r="C14" s="23">
        <v>46.767693289894233</v>
      </c>
      <c r="D14" s="24" t="s">
        <v>3</v>
      </c>
      <c r="E14" s="22">
        <v>2.7811622609524814E-2</v>
      </c>
      <c r="F14" s="21">
        <v>73</v>
      </c>
      <c r="G14" s="25">
        <v>0.46</v>
      </c>
      <c r="H14" s="25">
        <v>6.9999999999999993E-2</v>
      </c>
      <c r="I14" s="25">
        <v>0.1</v>
      </c>
      <c r="J14" s="25">
        <v>0.38</v>
      </c>
      <c r="K14" s="25">
        <v>0.52542372881355937</v>
      </c>
      <c r="L14" s="21">
        <v>8</v>
      </c>
      <c r="M14" s="14">
        <v>2</v>
      </c>
    </row>
    <row r="15" spans="1:13" x14ac:dyDescent="0.25">
      <c r="A15" s="20" t="s">
        <v>60</v>
      </c>
      <c r="B15" s="15">
        <v>7.5234415833438815E-3</v>
      </c>
      <c r="C15" s="16">
        <v>47.22712174193709</v>
      </c>
      <c r="D15" s="17" t="s">
        <v>3</v>
      </c>
      <c r="E15" s="15">
        <v>2.9545398118032626E-2</v>
      </c>
      <c r="F15" s="14">
        <v>70</v>
      </c>
      <c r="G15" s="18">
        <v>0.52</v>
      </c>
      <c r="H15" s="18">
        <v>7.0000000000000007E-2</v>
      </c>
      <c r="I15" s="18">
        <v>0.1</v>
      </c>
      <c r="J15" s="18">
        <v>0.31</v>
      </c>
      <c r="K15" s="18">
        <v>0.53658536585365857</v>
      </c>
      <c r="L15" s="14">
        <v>9</v>
      </c>
      <c r="M15" s="14">
        <v>1</v>
      </c>
    </row>
    <row r="16" spans="1:13" x14ac:dyDescent="0.25">
      <c r="A16" s="20" t="s">
        <v>61</v>
      </c>
      <c r="B16" s="15">
        <v>5.2265204250903276E-3</v>
      </c>
      <c r="C16" s="16">
        <v>40.329651060845173</v>
      </c>
      <c r="D16" s="17" t="s">
        <v>3</v>
      </c>
      <c r="E16" s="15">
        <v>3.40464083231048E-2</v>
      </c>
      <c r="F16" s="14">
        <v>69</v>
      </c>
      <c r="G16" s="18">
        <v>0.4</v>
      </c>
      <c r="H16" s="18">
        <v>0.14000000000000001</v>
      </c>
      <c r="I16" s="18">
        <v>0.19</v>
      </c>
      <c r="J16" s="18">
        <v>0.27</v>
      </c>
      <c r="K16" s="18" t="s">
        <v>4</v>
      </c>
      <c r="L16" s="14">
        <v>9</v>
      </c>
      <c r="M16" s="14">
        <v>2</v>
      </c>
    </row>
    <row r="17" spans="1:13" x14ac:dyDescent="0.25">
      <c r="A17" s="20" t="s">
        <v>74</v>
      </c>
      <c r="B17" s="15">
        <v>8.6456279217286981E-3</v>
      </c>
      <c r="C17" s="16">
        <v>43.369130998702985</v>
      </c>
      <c r="D17" s="17" t="s">
        <v>3</v>
      </c>
      <c r="E17" s="15">
        <v>1.7466493731085171E-2</v>
      </c>
      <c r="F17" s="14">
        <v>93</v>
      </c>
      <c r="G17" s="18">
        <v>0.37</v>
      </c>
      <c r="H17" s="18">
        <v>0.1</v>
      </c>
      <c r="I17" s="18">
        <v>0.13</v>
      </c>
      <c r="J17" s="18">
        <v>0.4</v>
      </c>
      <c r="K17" s="18">
        <v>1</v>
      </c>
      <c r="L17" s="14">
        <v>9</v>
      </c>
      <c r="M17" s="14">
        <v>3</v>
      </c>
    </row>
    <row r="18" spans="1:13" x14ac:dyDescent="0.25">
      <c r="A18" s="20" t="s">
        <v>83</v>
      </c>
      <c r="B18" s="15">
        <v>5.6820044721604731E-3</v>
      </c>
      <c r="C18" s="16">
        <v>33.573559610988411</v>
      </c>
      <c r="D18" s="17" t="s">
        <v>6</v>
      </c>
      <c r="E18" s="15">
        <v>3.060947731411523E-2</v>
      </c>
      <c r="F18" s="14">
        <v>71</v>
      </c>
      <c r="G18" s="18">
        <v>0.39</v>
      </c>
      <c r="H18" s="18">
        <v>0.16</v>
      </c>
      <c r="I18" s="18">
        <v>0.2</v>
      </c>
      <c r="J18" s="18">
        <v>0.25</v>
      </c>
      <c r="K18" s="18" t="s">
        <v>4</v>
      </c>
      <c r="L18" s="14">
        <v>9</v>
      </c>
      <c r="M18" s="14">
        <v>2</v>
      </c>
    </row>
    <row r="19" spans="1:13" x14ac:dyDescent="0.25">
      <c r="A19" s="20" t="s">
        <v>117</v>
      </c>
      <c r="B19" s="15">
        <v>8.7796569281435154E-3</v>
      </c>
      <c r="C19" s="16">
        <v>48.879754176756677</v>
      </c>
      <c r="D19" s="17" t="s">
        <v>3</v>
      </c>
      <c r="E19" s="15">
        <v>2.3809039295089641E-2</v>
      </c>
      <c r="F19" s="14">
        <v>72</v>
      </c>
      <c r="G19" s="18">
        <v>0.55000000000000004</v>
      </c>
      <c r="H19" s="18">
        <v>0.1</v>
      </c>
      <c r="I19" s="18">
        <v>0.13</v>
      </c>
      <c r="J19" s="18">
        <v>0.23</v>
      </c>
      <c r="K19" s="18">
        <v>0.53191489361702127</v>
      </c>
      <c r="L19" s="14">
        <v>9</v>
      </c>
      <c r="M19" s="14">
        <v>2</v>
      </c>
    </row>
    <row r="20" spans="1:13" x14ac:dyDescent="0.25">
      <c r="A20" s="20" t="s">
        <v>141</v>
      </c>
      <c r="B20" s="15">
        <v>6.6589053683814231E-3</v>
      </c>
      <c r="C20" s="16">
        <v>44.859213259299253</v>
      </c>
      <c r="D20" s="17" t="s">
        <v>3</v>
      </c>
      <c r="E20" s="15">
        <v>2.5192154443330502E-2</v>
      </c>
      <c r="F20" s="14">
        <v>60</v>
      </c>
      <c r="G20" s="18">
        <v>0.36</v>
      </c>
      <c r="H20" s="18">
        <v>0.19</v>
      </c>
      <c r="I20" s="18">
        <v>0.17</v>
      </c>
      <c r="J20" s="18">
        <v>0.27</v>
      </c>
      <c r="K20" s="18">
        <v>0.7857142857142857</v>
      </c>
      <c r="L20" s="14">
        <v>9</v>
      </c>
      <c r="M20" s="14">
        <v>3</v>
      </c>
    </row>
    <row r="21" spans="1:13" x14ac:dyDescent="0.25">
      <c r="A21" s="20" t="s">
        <v>28</v>
      </c>
      <c r="B21" s="15">
        <v>6.1115221716686848E-3</v>
      </c>
      <c r="C21" s="16">
        <v>38.055901057009187</v>
      </c>
      <c r="D21" s="17" t="s">
        <v>3</v>
      </c>
      <c r="E21" s="15">
        <v>2.9132732628660545E-2</v>
      </c>
      <c r="F21" s="14">
        <v>69</v>
      </c>
      <c r="G21" s="18">
        <v>0.3</v>
      </c>
      <c r="H21" s="18">
        <v>0.08</v>
      </c>
      <c r="I21" s="18">
        <v>7.0000000000000007E-2</v>
      </c>
      <c r="J21" s="18">
        <v>0.55000000000000004</v>
      </c>
      <c r="K21" s="18">
        <v>0.89655172413793105</v>
      </c>
      <c r="L21" s="14">
        <v>10</v>
      </c>
      <c r="M21" s="14">
        <v>2</v>
      </c>
    </row>
    <row r="22" spans="1:13" x14ac:dyDescent="0.25">
      <c r="A22" s="20" t="s">
        <v>34</v>
      </c>
      <c r="B22" s="15">
        <v>5.6550672032404849E-3</v>
      </c>
      <c r="C22" s="16">
        <v>54.43554767857708</v>
      </c>
      <c r="D22" s="17" t="s">
        <v>3</v>
      </c>
      <c r="E22" s="15">
        <v>2.4052916416115452E-2</v>
      </c>
      <c r="F22" s="14">
        <v>79</v>
      </c>
      <c r="G22" s="18">
        <v>0.25</v>
      </c>
      <c r="H22" s="18">
        <v>0.12</v>
      </c>
      <c r="I22" s="18">
        <v>0.18</v>
      </c>
      <c r="J22" s="18">
        <v>0.45999999999999996</v>
      </c>
      <c r="K22" s="18">
        <v>0.92307692307692313</v>
      </c>
      <c r="L22" s="14">
        <v>10</v>
      </c>
      <c r="M22" s="14">
        <v>3</v>
      </c>
    </row>
    <row r="23" spans="1:13" x14ac:dyDescent="0.25">
      <c r="A23" s="12" t="s">
        <v>223</v>
      </c>
      <c r="B23" s="13"/>
      <c r="C23" s="13"/>
      <c r="D23" s="13"/>
      <c r="E23" s="13"/>
      <c r="F23" s="13"/>
      <c r="G23" s="13"/>
      <c r="H23" s="13"/>
      <c r="I23" s="13"/>
      <c r="J23" s="13"/>
      <c r="K23" s="13"/>
      <c r="L23" s="13"/>
    </row>
    <row r="27" spans="1:13" x14ac:dyDescent="0.25">
      <c r="A27" s="19" t="s">
        <v>224</v>
      </c>
    </row>
    <row r="28" spans="1:13" ht="92.25" x14ac:dyDescent="0.25">
      <c r="A28" s="3" t="s">
        <v>211</v>
      </c>
      <c r="B28" s="2" t="s">
        <v>212</v>
      </c>
      <c r="C28" s="1" t="s">
        <v>213</v>
      </c>
      <c r="D28" s="1" t="s">
        <v>0</v>
      </c>
      <c r="E28" s="1" t="s">
        <v>214</v>
      </c>
      <c r="F28" s="1" t="s">
        <v>215</v>
      </c>
      <c r="G28" s="1" t="s">
        <v>216</v>
      </c>
      <c r="H28" s="1" t="s">
        <v>217</v>
      </c>
      <c r="I28" s="1" t="s">
        <v>218</v>
      </c>
      <c r="J28" s="1" t="s">
        <v>219</v>
      </c>
      <c r="K28" s="1" t="s">
        <v>220</v>
      </c>
      <c r="L28" s="1" t="s">
        <v>221</v>
      </c>
      <c r="M28" s="1" t="s">
        <v>226</v>
      </c>
    </row>
    <row r="29" spans="1:13" x14ac:dyDescent="0.25">
      <c r="A29" s="14" t="s">
        <v>152</v>
      </c>
      <c r="B29" s="15">
        <v>1.3012057214083913E-2</v>
      </c>
      <c r="C29" s="16">
        <v>96.394119046983235</v>
      </c>
      <c r="D29" s="17" t="s">
        <v>3</v>
      </c>
      <c r="E29" s="15">
        <v>5.7164316114495545E-2</v>
      </c>
      <c r="F29" s="14">
        <v>21</v>
      </c>
      <c r="G29" s="18">
        <v>0.21</v>
      </c>
      <c r="H29" s="18">
        <v>0.59000000000000008</v>
      </c>
      <c r="I29" s="18">
        <v>0.09</v>
      </c>
      <c r="J29" s="18">
        <v>0.1</v>
      </c>
      <c r="K29" s="18" t="s">
        <v>4</v>
      </c>
      <c r="L29" s="14">
        <v>25</v>
      </c>
      <c r="M29" s="14">
        <v>0</v>
      </c>
    </row>
    <row r="30" spans="1:13" x14ac:dyDescent="0.25">
      <c r="A30" s="14" t="s">
        <v>75</v>
      </c>
      <c r="B30" s="15">
        <v>1.569807536193325E-2</v>
      </c>
      <c r="C30" s="16">
        <v>103.46445234281201</v>
      </c>
      <c r="D30" s="17" t="s">
        <v>3</v>
      </c>
      <c r="E30" s="15">
        <v>5.7740916271721961E-2</v>
      </c>
      <c r="F30" s="14">
        <v>32</v>
      </c>
      <c r="G30" s="18">
        <v>0.3</v>
      </c>
      <c r="H30" s="18">
        <v>0.39</v>
      </c>
      <c r="I30" s="18">
        <v>0.17</v>
      </c>
      <c r="J30" s="18">
        <v>0.14000000000000001</v>
      </c>
      <c r="K30" s="18" t="s">
        <v>4</v>
      </c>
      <c r="L30" s="14">
        <v>24</v>
      </c>
      <c r="M30" s="14">
        <v>0</v>
      </c>
    </row>
    <row r="31" spans="1:13" x14ac:dyDescent="0.25">
      <c r="A31" s="21" t="s">
        <v>42</v>
      </c>
      <c r="B31" s="22">
        <v>1.0897720165764057E-2</v>
      </c>
      <c r="C31" s="23">
        <v>73.593066479800683</v>
      </c>
      <c r="D31" s="24" t="s">
        <v>3</v>
      </c>
      <c r="E31" s="22">
        <v>5.3612742480868475E-2</v>
      </c>
      <c r="F31" s="21">
        <v>40</v>
      </c>
      <c r="G31" s="25">
        <v>0.28999999999999998</v>
      </c>
      <c r="H31" s="25">
        <v>0.35</v>
      </c>
      <c r="I31" s="25">
        <v>0.18</v>
      </c>
      <c r="J31" s="25">
        <v>0.18</v>
      </c>
      <c r="K31" s="25">
        <v>0.91666666666666663</v>
      </c>
      <c r="L31" s="21">
        <v>23</v>
      </c>
      <c r="M31" s="21">
        <v>0</v>
      </c>
    </row>
    <row r="32" spans="1:13" x14ac:dyDescent="0.25">
      <c r="A32" s="14" t="s">
        <v>9</v>
      </c>
      <c r="B32" s="15">
        <v>1.2416855293905226E-2</v>
      </c>
      <c r="C32" s="16">
        <v>94.551439673209131</v>
      </c>
      <c r="D32" s="17" t="s">
        <v>3</v>
      </c>
      <c r="E32" s="15">
        <v>4.194480422436983E-2</v>
      </c>
      <c r="F32" s="14">
        <v>27</v>
      </c>
      <c r="G32" s="18">
        <v>0.36</v>
      </c>
      <c r="H32" s="18">
        <v>6.9999999999999993E-2</v>
      </c>
      <c r="I32" s="18">
        <v>0.02</v>
      </c>
      <c r="J32" s="18">
        <v>0.56000000000000005</v>
      </c>
      <c r="K32" s="18">
        <v>0.96153846153846156</v>
      </c>
      <c r="L32" s="14">
        <v>23</v>
      </c>
      <c r="M32" s="14">
        <v>0</v>
      </c>
    </row>
    <row r="33" spans="1:13" x14ac:dyDescent="0.25">
      <c r="A33" s="21" t="s">
        <v>170</v>
      </c>
      <c r="B33" s="22">
        <v>1.1808601690381941E-2</v>
      </c>
      <c r="C33" s="23">
        <v>65.969368696301828</v>
      </c>
      <c r="D33" s="24" t="s">
        <v>3</v>
      </c>
      <c r="E33" s="22">
        <v>4.4639521852820323E-2</v>
      </c>
      <c r="F33" s="21">
        <v>32</v>
      </c>
      <c r="G33" s="25">
        <v>0.28000000000000003</v>
      </c>
      <c r="H33" s="25">
        <v>0.3</v>
      </c>
      <c r="I33" s="25">
        <v>0.09</v>
      </c>
      <c r="J33" s="25">
        <v>0.32</v>
      </c>
      <c r="K33" s="25" t="s">
        <v>4</v>
      </c>
      <c r="L33" s="21">
        <v>23</v>
      </c>
      <c r="M33" s="21">
        <v>0</v>
      </c>
    </row>
    <row r="34" spans="1:13" x14ac:dyDescent="0.25">
      <c r="A34" s="20" t="s">
        <v>36</v>
      </c>
      <c r="B34" s="27">
        <v>1.5731152008894529E-2</v>
      </c>
      <c r="C34" s="28">
        <v>99.458399427700542</v>
      </c>
      <c r="D34" s="29" t="s">
        <v>3</v>
      </c>
      <c r="E34" s="27">
        <v>4.2300395011041637E-2</v>
      </c>
      <c r="F34" s="20">
        <v>43</v>
      </c>
      <c r="G34" s="30">
        <v>0.28999999999999998</v>
      </c>
      <c r="H34" s="30">
        <v>0.33</v>
      </c>
      <c r="I34" s="30">
        <v>0.16000000000000003</v>
      </c>
      <c r="J34" s="30">
        <v>0.22</v>
      </c>
      <c r="K34" s="30">
        <v>0.93548387096774188</v>
      </c>
      <c r="L34" s="26">
        <v>23</v>
      </c>
      <c r="M34" s="26">
        <v>0</v>
      </c>
    </row>
    <row r="35" spans="1:13" x14ac:dyDescent="0.25">
      <c r="A35" s="21" t="s">
        <v>87</v>
      </c>
      <c r="B35" s="22">
        <v>1.3118015871179698E-2</v>
      </c>
      <c r="C35" s="23">
        <v>113.15106765116744</v>
      </c>
      <c r="D35" s="24" t="s">
        <v>3</v>
      </c>
      <c r="E35" s="22">
        <v>3.2129315505887046E-2</v>
      </c>
      <c r="F35" s="21">
        <v>42</v>
      </c>
      <c r="G35" s="25">
        <v>0.24</v>
      </c>
      <c r="H35" s="25">
        <v>0.31</v>
      </c>
      <c r="I35" s="25">
        <v>0.23</v>
      </c>
      <c r="J35" s="25">
        <v>0.21000000000000002</v>
      </c>
      <c r="K35" s="25" t="s">
        <v>4</v>
      </c>
      <c r="L35" s="21">
        <v>22</v>
      </c>
      <c r="M35" s="21">
        <v>0</v>
      </c>
    </row>
    <row r="36" spans="1:13" x14ac:dyDescent="0.25">
      <c r="A36" s="21" t="s">
        <v>63</v>
      </c>
      <c r="B36" s="22">
        <v>1.3007686941968619E-2</v>
      </c>
      <c r="C36" s="23">
        <v>102.22069585611375</v>
      </c>
      <c r="D36" s="24" t="s">
        <v>3</v>
      </c>
      <c r="E36" s="22">
        <v>4.6108360513410142E-2</v>
      </c>
      <c r="F36" s="21">
        <v>38</v>
      </c>
      <c r="G36" s="25">
        <v>0.43</v>
      </c>
      <c r="H36" s="25">
        <v>0.21000000000000002</v>
      </c>
      <c r="I36" s="25">
        <v>0.11</v>
      </c>
      <c r="J36" s="25">
        <v>0.26</v>
      </c>
      <c r="K36" s="25" t="s">
        <v>4</v>
      </c>
      <c r="L36" s="21">
        <v>22</v>
      </c>
      <c r="M36" s="21">
        <v>0</v>
      </c>
    </row>
    <row r="37" spans="1:13" x14ac:dyDescent="0.25">
      <c r="A37" s="21" t="s">
        <v>47</v>
      </c>
      <c r="B37" s="22">
        <v>9.8047704810894139E-3</v>
      </c>
      <c r="C37" s="23">
        <v>83.739063713443329</v>
      </c>
      <c r="D37" s="24" t="s">
        <v>3</v>
      </c>
      <c r="E37" s="22">
        <v>6.3087149999084366E-2</v>
      </c>
      <c r="F37" s="21">
        <v>44</v>
      </c>
      <c r="G37" s="25">
        <v>0.28000000000000003</v>
      </c>
      <c r="H37" s="25">
        <v>0.37</v>
      </c>
      <c r="I37" s="25">
        <v>0.16999999999999998</v>
      </c>
      <c r="J37" s="25">
        <v>0.18</v>
      </c>
      <c r="K37" s="25" t="s">
        <v>4</v>
      </c>
      <c r="L37" s="21">
        <v>22</v>
      </c>
      <c r="M37" s="21">
        <v>0</v>
      </c>
    </row>
    <row r="38" spans="1:13" x14ac:dyDescent="0.25">
      <c r="A38" s="21" t="s">
        <v>23</v>
      </c>
      <c r="B38" s="22">
        <v>1.0955352282545213E-2</v>
      </c>
      <c r="C38" s="23">
        <v>81.68045572468175</v>
      </c>
      <c r="D38" s="24" t="s">
        <v>3</v>
      </c>
      <c r="E38" s="22">
        <v>3.8641846962593908E-2</v>
      </c>
      <c r="F38" s="21">
        <v>50</v>
      </c>
      <c r="G38" s="25">
        <v>0.26</v>
      </c>
      <c r="H38" s="25">
        <v>0.3</v>
      </c>
      <c r="I38" s="25">
        <v>0.22</v>
      </c>
      <c r="J38" s="25">
        <v>0.23</v>
      </c>
      <c r="K38" s="25">
        <v>0.8529411764705882</v>
      </c>
      <c r="L38" s="21">
        <v>22</v>
      </c>
      <c r="M38" s="21">
        <v>0</v>
      </c>
    </row>
    <row r="39" spans="1:13" x14ac:dyDescent="0.25">
      <c r="A39" s="21" t="s">
        <v>30</v>
      </c>
      <c r="B39" s="22">
        <v>1.8206183225261158E-2</v>
      </c>
      <c r="C39" s="23">
        <v>140.17757712565839</v>
      </c>
      <c r="D39" s="24" t="s">
        <v>6</v>
      </c>
      <c r="E39" s="22">
        <v>2.6640636121448763E-2</v>
      </c>
      <c r="F39" s="21">
        <v>48</v>
      </c>
      <c r="G39" s="25">
        <v>0.16</v>
      </c>
      <c r="H39" s="25">
        <v>0.33</v>
      </c>
      <c r="I39" s="25">
        <v>0.29000000000000004</v>
      </c>
      <c r="J39" s="25">
        <v>0.23</v>
      </c>
      <c r="K39" s="25">
        <v>0.96666666666666667</v>
      </c>
      <c r="L39" s="21">
        <v>21</v>
      </c>
      <c r="M39" s="21">
        <v>0</v>
      </c>
    </row>
    <row r="40" spans="1:13" x14ac:dyDescent="0.25">
      <c r="A40" s="21" t="s">
        <v>44</v>
      </c>
      <c r="B40" s="22">
        <v>1.0770213566574928E-2</v>
      </c>
      <c r="C40" s="23">
        <v>74.74152458742617</v>
      </c>
      <c r="D40" s="24" t="s">
        <v>3</v>
      </c>
      <c r="E40" s="22">
        <v>3.5450225454324621E-2</v>
      </c>
      <c r="F40" s="21">
        <v>29</v>
      </c>
      <c r="G40" s="25">
        <v>0.34</v>
      </c>
      <c r="H40" s="25">
        <v>0.39</v>
      </c>
      <c r="I40" s="25">
        <v>0.12000000000000001</v>
      </c>
      <c r="J40" s="25">
        <v>0.14000000000000001</v>
      </c>
      <c r="K40" s="25">
        <v>0.8</v>
      </c>
      <c r="L40" s="21">
        <v>21</v>
      </c>
      <c r="M40" s="21">
        <v>0</v>
      </c>
    </row>
    <row r="41" spans="1:13" x14ac:dyDescent="0.25">
      <c r="A41" s="14" t="s">
        <v>69</v>
      </c>
      <c r="B41" s="15">
        <v>1.2606703480321451E-2</v>
      </c>
      <c r="C41" s="16">
        <v>88.079948157212783</v>
      </c>
      <c r="D41" s="17" t="s">
        <v>6</v>
      </c>
      <c r="E41" s="15">
        <v>3.0953066513101066E-2</v>
      </c>
      <c r="F41" s="14">
        <v>19</v>
      </c>
      <c r="G41" s="18">
        <v>0.33</v>
      </c>
      <c r="H41" s="18">
        <v>0.51</v>
      </c>
      <c r="I41" s="18">
        <v>7.0000000000000007E-2</v>
      </c>
      <c r="J41" s="18">
        <v>0.1</v>
      </c>
      <c r="K41" s="18">
        <v>0.8</v>
      </c>
      <c r="L41" s="14">
        <v>21</v>
      </c>
      <c r="M41" s="14">
        <v>0</v>
      </c>
    </row>
    <row r="42" spans="1:13" x14ac:dyDescent="0.25">
      <c r="A42" s="14" t="s">
        <v>88</v>
      </c>
      <c r="B42" s="15">
        <v>2.1661857977534255E-2</v>
      </c>
      <c r="C42" s="16">
        <v>190.67361973633379</v>
      </c>
      <c r="D42" s="17" t="s">
        <v>3</v>
      </c>
      <c r="E42" s="15">
        <v>5.1791578134054467E-2</v>
      </c>
      <c r="F42" s="14">
        <v>67</v>
      </c>
      <c r="G42" s="18">
        <v>0.27</v>
      </c>
      <c r="H42" s="18">
        <v>0.16</v>
      </c>
      <c r="I42" s="18">
        <v>0.19</v>
      </c>
      <c r="J42" s="18">
        <v>0.39</v>
      </c>
      <c r="K42" s="18">
        <v>0.95</v>
      </c>
      <c r="L42" s="14">
        <v>21</v>
      </c>
      <c r="M42" s="14">
        <v>0</v>
      </c>
    </row>
    <row r="43" spans="1:13" x14ac:dyDescent="0.25">
      <c r="A43" s="14" t="s">
        <v>113</v>
      </c>
      <c r="B43" s="15">
        <v>8.624510349137457E-3</v>
      </c>
      <c r="C43" s="16">
        <v>68.353182842400884</v>
      </c>
      <c r="D43" s="17" t="s">
        <v>3</v>
      </c>
      <c r="E43" s="15">
        <v>6.0631789780767636E-2</v>
      </c>
      <c r="F43" s="14">
        <v>40</v>
      </c>
      <c r="G43" s="18">
        <v>0.26</v>
      </c>
      <c r="H43" s="18">
        <v>0.39</v>
      </c>
      <c r="I43" s="18">
        <v>0.19</v>
      </c>
      <c r="J43" s="18">
        <v>0.16</v>
      </c>
      <c r="K43" s="18">
        <v>0.86206896551724133</v>
      </c>
      <c r="L43" s="14">
        <v>21</v>
      </c>
      <c r="M43" s="14">
        <v>0</v>
      </c>
    </row>
    <row r="44" spans="1:13" x14ac:dyDescent="0.25">
      <c r="A44" s="14" t="s">
        <v>151</v>
      </c>
      <c r="B44" s="15">
        <v>1.1190336471261173E-2</v>
      </c>
      <c r="C44" s="16">
        <v>87.036612569709888</v>
      </c>
      <c r="D44" s="17" t="s">
        <v>3</v>
      </c>
      <c r="E44" s="15">
        <v>1.6761701861018861E-2</v>
      </c>
      <c r="F44" s="14">
        <v>32</v>
      </c>
      <c r="G44" s="18">
        <v>0.19</v>
      </c>
      <c r="H44" s="18">
        <v>0.41</v>
      </c>
      <c r="I44" s="18">
        <v>0.17</v>
      </c>
      <c r="J44" s="18">
        <v>0.22</v>
      </c>
      <c r="K44" s="18">
        <v>0.92307692307692313</v>
      </c>
      <c r="L44" s="14">
        <v>21</v>
      </c>
      <c r="M44" s="14">
        <v>1</v>
      </c>
    </row>
    <row r="45" spans="1:13" x14ac:dyDescent="0.25">
      <c r="A45" s="14" t="s">
        <v>173</v>
      </c>
      <c r="B45" s="15">
        <v>1.061069430748747E-2</v>
      </c>
      <c r="C45" s="16">
        <v>58.169950922996435</v>
      </c>
      <c r="D45" s="17" t="s">
        <v>3</v>
      </c>
      <c r="E45" s="15">
        <v>5.580329339079744E-2</v>
      </c>
      <c r="F45" s="14">
        <v>26</v>
      </c>
      <c r="G45" s="18">
        <v>0.31</v>
      </c>
      <c r="H45" s="18">
        <v>0.27999999999999997</v>
      </c>
      <c r="I45" s="18">
        <v>7.0000000000000007E-2</v>
      </c>
      <c r="J45" s="18">
        <v>0.33999999999999997</v>
      </c>
      <c r="K45" s="18" t="s">
        <v>4</v>
      </c>
      <c r="L45" s="14">
        <v>21</v>
      </c>
      <c r="M45" s="14">
        <v>0</v>
      </c>
    </row>
    <row r="46" spans="1:13" x14ac:dyDescent="0.25">
      <c r="A46" s="14" t="s">
        <v>12</v>
      </c>
      <c r="B46" s="15">
        <v>1.0476788992342929E-2</v>
      </c>
      <c r="C46" s="16">
        <v>71.263850610270538</v>
      </c>
      <c r="D46" s="17" t="s">
        <v>3</v>
      </c>
      <c r="E46" s="15">
        <v>2.6576297879520781E-2</v>
      </c>
      <c r="F46" s="14">
        <v>43</v>
      </c>
      <c r="G46" s="18">
        <v>0.2</v>
      </c>
      <c r="H46" s="18">
        <v>0.3</v>
      </c>
      <c r="I46" s="18">
        <v>0.22</v>
      </c>
      <c r="J46" s="18">
        <v>0.28000000000000003</v>
      </c>
      <c r="K46" s="18">
        <v>0.89743589743589747</v>
      </c>
      <c r="L46" s="14">
        <v>20</v>
      </c>
      <c r="M46" s="14">
        <v>0</v>
      </c>
    </row>
    <row r="47" spans="1:13" x14ac:dyDescent="0.25">
      <c r="A47" s="14" t="s">
        <v>13</v>
      </c>
      <c r="B47" s="15">
        <v>1.0299819206203296E-2</v>
      </c>
      <c r="C47" s="16">
        <v>60.324019349776009</v>
      </c>
      <c r="D47" s="17" t="s">
        <v>3</v>
      </c>
      <c r="E47" s="15">
        <v>4.0924577592800458E-2</v>
      </c>
      <c r="F47" s="14">
        <v>49</v>
      </c>
      <c r="G47" s="18">
        <v>0.31</v>
      </c>
      <c r="H47" s="18">
        <v>0.15</v>
      </c>
      <c r="I47" s="18">
        <v>0.12</v>
      </c>
      <c r="J47" s="18">
        <v>0.41</v>
      </c>
      <c r="K47" s="18">
        <v>0.921875</v>
      </c>
      <c r="L47" s="14">
        <v>20</v>
      </c>
      <c r="M47" s="14">
        <v>0</v>
      </c>
    </row>
    <row r="48" spans="1:13" x14ac:dyDescent="0.25">
      <c r="A48" s="14" t="s">
        <v>32</v>
      </c>
      <c r="B48" s="15">
        <v>7.7659527715926418E-3</v>
      </c>
      <c r="C48" s="16">
        <v>54.377003359232759</v>
      </c>
      <c r="D48" s="17" t="s">
        <v>6</v>
      </c>
      <c r="E48" s="15">
        <v>4.8849911531656277E-2</v>
      </c>
      <c r="F48" s="14">
        <v>40</v>
      </c>
      <c r="G48" s="18">
        <v>0.22</v>
      </c>
      <c r="H48" s="18">
        <v>0.18000000000000002</v>
      </c>
      <c r="I48" s="18">
        <v>0.05</v>
      </c>
      <c r="J48" s="18">
        <v>0.53</v>
      </c>
      <c r="K48" s="18">
        <v>0.88461538461538458</v>
      </c>
      <c r="L48" s="14">
        <v>20</v>
      </c>
      <c r="M48" s="14">
        <v>0</v>
      </c>
    </row>
    <row r="49" spans="1:1" x14ac:dyDescent="0.25">
      <c r="A49" s="12" t="s">
        <v>223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A14" sqref="A14"/>
    </sheetView>
  </sheetViews>
  <sheetFormatPr defaultRowHeight="15" x14ac:dyDescent="0.25"/>
  <cols>
    <col min="1" max="1" width="180.7109375" customWidth="1"/>
  </cols>
  <sheetData>
    <row r="1" spans="1:1" ht="27.75" x14ac:dyDescent="0.25">
      <c r="A1" s="4" t="s">
        <v>201</v>
      </c>
    </row>
    <row r="2" spans="1:1" ht="27.75" x14ac:dyDescent="0.25">
      <c r="A2" s="4" t="s">
        <v>202</v>
      </c>
    </row>
    <row r="3" spans="1:1" ht="53.25" x14ac:dyDescent="0.25">
      <c r="A3" s="5" t="s">
        <v>203</v>
      </c>
    </row>
    <row r="4" spans="1:1" ht="40.5" x14ac:dyDescent="0.25">
      <c r="A4" s="5" t="s">
        <v>204</v>
      </c>
    </row>
    <row r="5" spans="1:1" ht="27.75" x14ac:dyDescent="0.25">
      <c r="A5" s="5" t="s">
        <v>205</v>
      </c>
    </row>
    <row r="6" spans="1:1" ht="53.25" x14ac:dyDescent="0.25">
      <c r="A6" s="5" t="s">
        <v>206</v>
      </c>
    </row>
    <row r="7" spans="1:1" ht="27.75" x14ac:dyDescent="0.25">
      <c r="A7" s="5" t="s">
        <v>207</v>
      </c>
    </row>
    <row r="8" spans="1:1" x14ac:dyDescent="0.25">
      <c r="A8" s="5" t="s">
        <v>208</v>
      </c>
    </row>
    <row r="9" spans="1:1" ht="27.75" x14ac:dyDescent="0.25">
      <c r="A9" s="5" t="s">
        <v>209</v>
      </c>
    </row>
    <row r="10" spans="1:1" ht="27.75" x14ac:dyDescent="0.25">
      <c r="A10" s="5" t="s">
        <v>210</v>
      </c>
    </row>
    <row r="11" spans="1:1" ht="28.5" x14ac:dyDescent="0.25">
      <c r="A11" s="6"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Tables 2 &amp; 3</vt:lpstr>
      <vt:lpstr>Table 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GILHOOLY, Rebecca - Children's Commissioner</dc:creator>
  <cp:lastModifiedBy>GILHOOLY, Rebecca - Children's Commissioner</cp:lastModifiedBy>
  <dcterms:created xsi:type="dcterms:W3CDTF">2019-10-22T14:10:40Z</dcterms:created>
  <dcterms:modified xsi:type="dcterms:W3CDTF">2020-01-28T13:05:06Z</dcterms:modified>
</cp:coreProperties>
</file>